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90" windowWidth="11025" windowHeight="6555" activeTab="0"/>
  </bookViews>
  <sheets>
    <sheet name="000831" sheetId="1" r:id="rId1"/>
    <sheet name="000830" sheetId="2" r:id="rId2"/>
    <sheet name="raw" sheetId="3" r:id="rId3"/>
  </sheets>
  <definedNames/>
  <calcPr fullCalcOnLoad="1"/>
</workbook>
</file>

<file path=xl/sharedStrings.xml><?xml version="1.0" encoding="utf-8"?>
<sst xmlns="http://schemas.openxmlformats.org/spreadsheetml/2006/main" count="8043" uniqueCount="843">
  <si>
    <t>c:\data\co\000829\fld02</t>
  </si>
  <si>
    <t>H2</t>
  </si>
  <si>
    <t>CO</t>
  </si>
  <si>
    <t>c:\data\co\000829\fld03</t>
  </si>
  <si>
    <t>c:\data\co\000829\fld04</t>
  </si>
  <si>
    <t>c:\data\co\000829\fld05</t>
  </si>
  <si>
    <t>c:\data\co\000829\fld06</t>
  </si>
  <si>
    <t>c:\data\co\000829\fld07</t>
  </si>
  <si>
    <t>c:\data\co\000829\fld08</t>
  </si>
  <si>
    <t>c:\data\co\000829\fld09</t>
  </si>
  <si>
    <t>c:\data\co\000829\fld10</t>
  </si>
  <si>
    <t>c:\data\co\000829\fld11</t>
  </si>
  <si>
    <t>c:\data\co\000829\fld12</t>
  </si>
  <si>
    <t>c:\data\co\000829\fld13</t>
  </si>
  <si>
    <t>c:\data\co\000829\fld14</t>
  </si>
  <si>
    <t>c:\data\co\000829\fld15</t>
  </si>
  <si>
    <t>c:\data\co\000829\fld16</t>
  </si>
  <si>
    <t>c:\data\co\000829\fld17</t>
  </si>
  <si>
    <t>c:\data\co\000829\fld18</t>
  </si>
  <si>
    <t>c:\data\co\000829\fld19</t>
  </si>
  <si>
    <t>c:\data\co\000829\fld20</t>
  </si>
  <si>
    <t>c:\data\co\000829\fld21</t>
  </si>
  <si>
    <t>c:\data\co\000829\fld22</t>
  </si>
  <si>
    <t>c:\data\co\000829\fld23</t>
  </si>
  <si>
    <t>c:\data\co\000829\fld24</t>
  </si>
  <si>
    <t>c:\data\co\000829\fld25</t>
  </si>
  <si>
    <t>c:\data\co\000829\fld26</t>
  </si>
  <si>
    <t>c:\data\co\000829\fld27</t>
  </si>
  <si>
    <t>c:\data\co\000829\fld28</t>
  </si>
  <si>
    <t>c:\data\co\000829\fld29</t>
  </si>
  <si>
    <t>c:\data\co\000829\fld30</t>
  </si>
  <si>
    <t>c:\data\co\000829\fld31</t>
  </si>
  <si>
    <t>c:\data\co\000829\fld32</t>
  </si>
  <si>
    <t>c:\data\co\000829\fld33</t>
  </si>
  <si>
    <t>c:\data\co\000829\fld34</t>
  </si>
  <si>
    <t>c:\data\co\000829\fld35</t>
  </si>
  <si>
    <t>c:\data\co\000829\fld36</t>
  </si>
  <si>
    <t>c:\data\co\000829\fld37</t>
  </si>
  <si>
    <t>c:\data\co\000829\fld38</t>
  </si>
  <si>
    <t>c:\data\co\000829\fld39</t>
  </si>
  <si>
    <t>c:\data\co\000829\fld40</t>
  </si>
  <si>
    <t>c:\data\co\000829\fld41</t>
  </si>
  <si>
    <t>c:\data\co\000829\fld42</t>
  </si>
  <si>
    <t>c:\data\co\000829\fld43</t>
  </si>
  <si>
    <t>c:\data\co\000829\fld44</t>
  </si>
  <si>
    <t>c:\data\co\000829\fld45</t>
  </si>
  <si>
    <t>c:\data\co\000829\fld46</t>
  </si>
  <si>
    <t>c:\data\co\000829\fld47</t>
  </si>
  <si>
    <t>c:\data\co\000829\fld48</t>
  </si>
  <si>
    <t>c:\data\co\000829\fld49</t>
  </si>
  <si>
    <t>c:\data\co\000829\fld50</t>
  </si>
  <si>
    <t>c:\data\co\000829\fld51</t>
  </si>
  <si>
    <t>c:\data\co\000829\fld52</t>
  </si>
  <si>
    <t>c:\data\co\000829\fld53</t>
  </si>
  <si>
    <t>c:\data\co\000829\fld54</t>
  </si>
  <si>
    <t>c:\data\co\000829\fld55</t>
  </si>
  <si>
    <t>c:\data\co\000829\fld56</t>
  </si>
  <si>
    <t>c:\data\co\000829\fld57</t>
  </si>
  <si>
    <t>c:\data\co\000829\fld58</t>
  </si>
  <si>
    <t>c:\data\co\000829\fld59</t>
  </si>
  <si>
    <t>c:\data\co\000829\fld60</t>
  </si>
  <si>
    <t>c:\data\co\000829\fld61</t>
  </si>
  <si>
    <t>c:\data\co\000829\fld62</t>
  </si>
  <si>
    <t>c:\data\co\000829\fld63</t>
  </si>
  <si>
    <t>c:\data\co\000829\fld64</t>
  </si>
  <si>
    <t>c:\data\co\000829\fld65</t>
  </si>
  <si>
    <t>c:\data\co\000829\fld66</t>
  </si>
  <si>
    <t>c:\data\co\000829\fld67</t>
  </si>
  <si>
    <t>c:\data\co\000829\fld68</t>
  </si>
  <si>
    <t>c:\data\co\000829\fld69</t>
  </si>
  <si>
    <t>c:\data\co\000829\fld70</t>
  </si>
  <si>
    <t>c:\data\co\000829\fld71</t>
  </si>
  <si>
    <t>c:\data\co\000829\fld72</t>
  </si>
  <si>
    <t>c:\data\co\000829\fld73</t>
  </si>
  <si>
    <t>c:\data\co\000829\fld74</t>
  </si>
  <si>
    <t>c:\data\co\000829\fld75</t>
  </si>
  <si>
    <t>c:\data\co\000829\fld76</t>
  </si>
  <si>
    <t>c:\data\co\000829\fld77</t>
  </si>
  <si>
    <t>c:\data\co\000829\fld78</t>
  </si>
  <si>
    <t>c:\data\co\000829\fld79</t>
  </si>
  <si>
    <t>c:\data\co\000829\fld80</t>
  </si>
  <si>
    <t>c:\data\co\000829\fld81</t>
  </si>
  <si>
    <t>c:\data\co\000829\fld82</t>
  </si>
  <si>
    <t>c:\data\co\000829\fld83</t>
  </si>
  <si>
    <t>c:\data\co\000829\fld84</t>
  </si>
  <si>
    <t>c:\data\co\000829\fld85</t>
  </si>
  <si>
    <t>c:\data\co\000829\fld86</t>
  </si>
  <si>
    <t>c:\data\co\000829\fld87</t>
  </si>
  <si>
    <t>c:\data\co\000829\fld88</t>
  </si>
  <si>
    <t>c:\data\co\000829\fld89</t>
  </si>
  <si>
    <t>c:\data\co\000829\fld90</t>
  </si>
  <si>
    <t>c:\data\co\000829\fld91</t>
  </si>
  <si>
    <t>c:\data\co\000829\fld92</t>
  </si>
  <si>
    <t>c:\data\co\000829\fld93</t>
  </si>
  <si>
    <t>c:\data\co\000829\fld94</t>
  </si>
  <si>
    <t>c:\data\co\000829\fld95</t>
  </si>
  <si>
    <t>c:\data\co\000829\fld96</t>
  </si>
  <si>
    <t>c:\data\co\000829\fld97</t>
  </si>
  <si>
    <t>c:\data\co\000829\fld98</t>
  </si>
  <si>
    <t>c:\data\co\000829\fld99</t>
  </si>
  <si>
    <t>c:\data\co\000829\fld100</t>
  </si>
  <si>
    <t>c:\data\co\000829\fld101</t>
  </si>
  <si>
    <t>c:\data\co\000829\fld102</t>
  </si>
  <si>
    <t>c:\data\co\000829\fld103</t>
  </si>
  <si>
    <t>c:\data\co\000829\fld104</t>
  </si>
  <si>
    <t>c:\data\co\000829\fld105</t>
  </si>
  <si>
    <t>c:\data\co\000829\fld106</t>
  </si>
  <si>
    <t>c:\data\co\000829\fld107</t>
  </si>
  <si>
    <t>c:\data\co\000829\fld108</t>
  </si>
  <si>
    <t>c:\data\co\000829\fld109</t>
  </si>
  <si>
    <t>c:\data\co\000829\fld110</t>
  </si>
  <si>
    <t>c:\data\co\000829\fld111</t>
  </si>
  <si>
    <t>c:\data\co\000829\fld112</t>
  </si>
  <si>
    <t>c:\data\co\000829\fld113</t>
  </si>
  <si>
    <t>c:\data\co\000829\fld114</t>
  </si>
  <si>
    <t>c:\data\co\000829\fld115</t>
  </si>
  <si>
    <t>c:\data\co\000829\fld116</t>
  </si>
  <si>
    <t>c:\data\co\000829\fld117</t>
  </si>
  <si>
    <t>c:\data\co\000829\fld118</t>
  </si>
  <si>
    <t>c:\data\co\000829\fld119</t>
  </si>
  <si>
    <t>c:\data\co\000829\fld120</t>
  </si>
  <si>
    <t>c:\data\co\000829\fld121</t>
  </si>
  <si>
    <t>c:\data\co\000829\fld122</t>
  </si>
  <si>
    <t>c:\data\co\000829\fld123</t>
  </si>
  <si>
    <t>c:\data\co\000829\fld124</t>
  </si>
  <si>
    <t>c:\data\co\000829\fld125</t>
  </si>
  <si>
    <t>c:\data\co\000829\fld126</t>
  </si>
  <si>
    <t>c:\data\co\000829\fld127</t>
  </si>
  <si>
    <t>c:\data\co\000829\fld128</t>
  </si>
  <si>
    <t>c:\data\co\000829\fld129</t>
  </si>
  <si>
    <t>c:\data\co\000829\fld130</t>
  </si>
  <si>
    <t>c:\data\co\000829\fld131</t>
  </si>
  <si>
    <t>c:\data\co\000829\fld132</t>
  </si>
  <si>
    <t>c:\data\co\000829\fld133</t>
  </si>
  <si>
    <t>c:\data\co\000829\fld134</t>
  </si>
  <si>
    <t>c:\data\co\000829\fld135</t>
  </si>
  <si>
    <t>c:\data\co\000829\fld136</t>
  </si>
  <si>
    <t>c:\data\co\000829\fld137</t>
  </si>
  <si>
    <t>c:\data\co\000829\fld138</t>
  </si>
  <si>
    <t>c:\data\co\000829\fld139</t>
  </si>
  <si>
    <t>c:\data\co\000829\fld140</t>
  </si>
  <si>
    <t>c:\data\co\000829\fld141</t>
  </si>
  <si>
    <t>c:\data\co\000829\fld142</t>
  </si>
  <si>
    <t>c:\data\co\000829\fld143</t>
  </si>
  <si>
    <t>c:\data\co\000829\fld144</t>
  </si>
  <si>
    <t>c:\data\co\000829\fld145</t>
  </si>
  <si>
    <t>c:\data\co\000829\fld146</t>
  </si>
  <si>
    <t>c:\data\co\000829\fld147</t>
  </si>
  <si>
    <t>c:\data\co\000829\fld148</t>
  </si>
  <si>
    <t>c:\data\co\000829\fld149</t>
  </si>
  <si>
    <t>c:\data\co\000829\fld150</t>
  </si>
  <si>
    <t>c:\data\co\000829\fld151</t>
  </si>
  <si>
    <t>c:\data\co\000829\fld152</t>
  </si>
  <si>
    <t>c:\data\co\000829\fld153</t>
  </si>
  <si>
    <t>c:\data\co\000829\fld154</t>
  </si>
  <si>
    <t>c:\data\co\000829\fld155</t>
  </si>
  <si>
    <t>c:\data\co\000829\fld156</t>
  </si>
  <si>
    <t>c:\data\co\000829\fld157</t>
  </si>
  <si>
    <t>c:\data\co\000829\fld158</t>
  </si>
  <si>
    <t>c:\data\co\000829\fld159</t>
  </si>
  <si>
    <t>c:\data\co\000829\fld160</t>
  </si>
  <si>
    <t>c:\data\co\000829\fld161</t>
  </si>
  <si>
    <t>c:\data\co\000829\fld162</t>
  </si>
  <si>
    <t>c:\data\co\000829\fld163</t>
  </si>
  <si>
    <t>c:\data\co\000829\fld164</t>
  </si>
  <si>
    <t>c:\data\co\000829\fld165</t>
  </si>
  <si>
    <t>c:\data\co\000829\fld166</t>
  </si>
  <si>
    <t>c:\data\co\000829\fld167</t>
  </si>
  <si>
    <t>c:\data\co\000829\fld168</t>
  </si>
  <si>
    <t>c:\data\co\000829\fld169</t>
  </si>
  <si>
    <t>c:\data\co\000829\fld170</t>
  </si>
  <si>
    <t>c:\data\co\000829\fld171</t>
  </si>
  <si>
    <t>c:\data\co\000829\fld172</t>
  </si>
  <si>
    <t>c:\data\co\000829\fld173</t>
  </si>
  <si>
    <t>c:\data\co\000829\fld174</t>
  </si>
  <si>
    <t>c:\data\co\000829\fld175</t>
  </si>
  <si>
    <t>c:\data\co\000829\fld176</t>
  </si>
  <si>
    <t>c:\data\co\000829\fld177</t>
  </si>
  <si>
    <t>c:\data\co\000829\fld178</t>
  </si>
  <si>
    <t>c:\data\co\000829\fld179</t>
  </si>
  <si>
    <t>c:\data\co\000829\fld180</t>
  </si>
  <si>
    <t>c:\data\co\000829\fld181</t>
  </si>
  <si>
    <t>c:\data\co\000829\fld182</t>
  </si>
  <si>
    <t>c:\data\co\000829\fld183</t>
  </si>
  <si>
    <t>c:\data\co\000829\fld184</t>
  </si>
  <si>
    <t>c:\data\co\000829\fld185</t>
  </si>
  <si>
    <t>c:\data\co\000829\fld186</t>
  </si>
  <si>
    <t>c:\data\co\000829\fld187</t>
  </si>
  <si>
    <t>c:\data\co\000829\fld188</t>
  </si>
  <si>
    <t>c:\data\co\000829\fld189</t>
  </si>
  <si>
    <t>c:\data\co\000829\fld190</t>
  </si>
  <si>
    <t>c:\data\co\000829\fld191</t>
  </si>
  <si>
    <t>c:\data\co\000829\fld192</t>
  </si>
  <si>
    <t>c:\data\co\000829\fld193</t>
  </si>
  <si>
    <t>c:\data\co\000829\fld194</t>
  </si>
  <si>
    <t>c:\data\co\000829\fld195</t>
  </si>
  <si>
    <t>c:\data\co\000829\fld196</t>
  </si>
  <si>
    <t>c:\data\co\000829\fld197</t>
  </si>
  <si>
    <t>c:\data\co\000829\fld198</t>
  </si>
  <si>
    <t>c:\data\co\000829\fld199</t>
  </si>
  <si>
    <t>c:\data\co\000829\fld200</t>
  </si>
  <si>
    <t>c:\data\co\000829\fld201</t>
  </si>
  <si>
    <t>c:\data\co\000829\fld202</t>
  </si>
  <si>
    <t>c:\data\co\000829\fld203</t>
  </si>
  <si>
    <t>c:\data\co\000829\fld204</t>
  </si>
  <si>
    <t>c:\data\co\000829\fld205</t>
  </si>
  <si>
    <t>c:\data\co\000829\fld206</t>
  </si>
  <si>
    <t>c:\data\co\000829\fld207</t>
  </si>
  <si>
    <t>c:\data\co\000829\fld208</t>
  </si>
  <si>
    <t>c:\data\co\000829\fld209</t>
  </si>
  <si>
    <t>c:\data\co\000829\fld210</t>
  </si>
  <si>
    <t>c:\data\co\000829\fld211</t>
  </si>
  <si>
    <t>c:\data\co\000829\fld212</t>
  </si>
  <si>
    <t>c:\data\co\000829\fld213</t>
  </si>
  <si>
    <t>c:\data\co\000829\fld214</t>
  </si>
  <si>
    <t>c:\data\co\000829\fld215</t>
  </si>
  <si>
    <t>c:\data\co\000829\fld216</t>
  </si>
  <si>
    <t>c:\data\co\000829\fld217</t>
  </si>
  <si>
    <t>c:\data\co\000829\fld218</t>
  </si>
  <si>
    <t>c:\data\co\000829\fld219</t>
  </si>
  <si>
    <t>c:\data\co\000829\fld220</t>
  </si>
  <si>
    <t>c:\data\co\000829\fld221</t>
  </si>
  <si>
    <t>c:\data\co\000829\fld222</t>
  </si>
  <si>
    <t>c:\data\co\000829\fld223</t>
  </si>
  <si>
    <t>c:\data\co\000829\fld224</t>
  </si>
  <si>
    <t>c:\data\co\000829\fld225</t>
  </si>
  <si>
    <t>c:\data\co\000829\fld226</t>
  </si>
  <si>
    <t>c:\data\co\000829\fld227</t>
  </si>
  <si>
    <t>c:\data\co\000829\fld228</t>
  </si>
  <si>
    <t>c:\data\co\000829\fld229</t>
  </si>
  <si>
    <t>c:\data\co\000829\fld230</t>
  </si>
  <si>
    <t>c:\data\co\000829\fld231</t>
  </si>
  <si>
    <t>c:\data\co\000829\fld232</t>
  </si>
  <si>
    <t>c:\data\co\000829\fld233</t>
  </si>
  <si>
    <t>c:\data\co\000829\fld234</t>
  </si>
  <si>
    <t>c:\data\co\000829\fld235</t>
  </si>
  <si>
    <t>c:\data\co\000829\fld236</t>
  </si>
  <si>
    <t>c:\data\co\000829\fld237</t>
  </si>
  <si>
    <t>c:\data\co\000829\fld238</t>
  </si>
  <si>
    <t>c:\data\co\000829\fld239</t>
  </si>
  <si>
    <t>c:\data\co\000829\fld240</t>
  </si>
  <si>
    <t>c:\data\co\000829\fld241</t>
  </si>
  <si>
    <t>c:\data\co\000829\fld242</t>
  </si>
  <si>
    <t>c:\data\co\000829\fld243</t>
  </si>
  <si>
    <t>c:\data\co\000829\fld244</t>
  </si>
  <si>
    <t>c:\data\co\000829\fld245</t>
  </si>
  <si>
    <t>c:\data\co\000829\fld246</t>
  </si>
  <si>
    <t>c:\data\co\000829\fld247</t>
  </si>
  <si>
    <t>c:\data\co\000829\fld248</t>
  </si>
  <si>
    <t>c:\data\co\000829\fld249</t>
  </si>
  <si>
    <t>c:\data\co\000829\fld250</t>
  </si>
  <si>
    <t>c:\data\co\000829\fld251</t>
  </si>
  <si>
    <t>c:\data\co\000829\fld252</t>
  </si>
  <si>
    <t>c:\data\co\000829\fld253</t>
  </si>
  <si>
    <t>c:\data\co\000829\fld254</t>
  </si>
  <si>
    <t>c:\data\co\000829\fld255</t>
  </si>
  <si>
    <t>c:\data\co\000829\fld256</t>
  </si>
  <si>
    <t>c:\data\co\000829\fld257</t>
  </si>
  <si>
    <t>c:\data\co\000829\fld258</t>
  </si>
  <si>
    <t>c:\data\co\000829\fld259</t>
  </si>
  <si>
    <t>c:\data\co\000829\fld260</t>
  </si>
  <si>
    <t>c:\data\co\000829\fld261</t>
  </si>
  <si>
    <t>c:\data\co\000829\fld262</t>
  </si>
  <si>
    <t>c:\data\co\000829\fld263</t>
  </si>
  <si>
    <t>c:\data\co\000829\fld264</t>
  </si>
  <si>
    <t>c:\data\co\000829\fld265</t>
  </si>
  <si>
    <t>c:\data\co\000829\fld266</t>
  </si>
  <si>
    <t>c:\data\co\000829\fld267</t>
  </si>
  <si>
    <t>c:\data\co\000829\fld268</t>
  </si>
  <si>
    <t>c:\data\co\000829\fld269</t>
  </si>
  <si>
    <t>c:\data\co\000829\fld270</t>
  </si>
  <si>
    <t>c:\data\co\000829\fld271</t>
  </si>
  <si>
    <t>c:\data\co\000829\fld272</t>
  </si>
  <si>
    <t>c:\data\co\000829\fld273</t>
  </si>
  <si>
    <t>c:\data\co\000829\fld274</t>
  </si>
  <si>
    <t>c:\data\co\000829\fld275</t>
  </si>
  <si>
    <t>c:\data\co\000829\fld276</t>
  </si>
  <si>
    <t>c:\data\co\000829\fld277</t>
  </si>
  <si>
    <t>c:\data\co\000829\fld278</t>
  </si>
  <si>
    <t>c:\data\co\000829\fld279</t>
  </si>
  <si>
    <t>c:\data\co\000829\fld280</t>
  </si>
  <si>
    <t>c:\data\co\000829\fld281</t>
  </si>
  <si>
    <t>c:\data\co\000829\fld282</t>
  </si>
  <si>
    <t>c:\data\co\000829\fld283</t>
  </si>
  <si>
    <t>c:\data\co\000829\fld284</t>
  </si>
  <si>
    <t>c:\data\co\000829\fld285</t>
  </si>
  <si>
    <t>c:\data\co\000829\fld286</t>
  </si>
  <si>
    <t>c:\data\co\000829\fld287</t>
  </si>
  <si>
    <t>c:\data\co\000829\fld288</t>
  </si>
  <si>
    <t>c:\data\co\000829\fld289</t>
  </si>
  <si>
    <t>c:\data\co\000829\fld290</t>
  </si>
  <si>
    <t>c:\data\co\000829\fld291</t>
  </si>
  <si>
    <t>c:\data\co\000829\fld292</t>
  </si>
  <si>
    <t>c:\data\co\000829\fld293</t>
  </si>
  <si>
    <t>c:\data\co\000829\fld294</t>
  </si>
  <si>
    <t>c:\data\co\000829\fld295</t>
  </si>
  <si>
    <t>c:\data\co\000829\fld296</t>
  </si>
  <si>
    <t>c:\data\co\000829\fld297</t>
  </si>
  <si>
    <t>c:\data\co\000829\fld298</t>
  </si>
  <si>
    <t>c:\data\co\000829\fld299</t>
  </si>
  <si>
    <t>c:\data\co\000829\fld300</t>
  </si>
  <si>
    <t>c:\data\co\000829\fld301</t>
  </si>
  <si>
    <t>c:\data\co\000829\fld302</t>
  </si>
  <si>
    <t>c:\data\co\000829\fld303</t>
  </si>
  <si>
    <t>c:\data\co\000829\fld304</t>
  </si>
  <si>
    <t>c:\data\co\000829\fld305</t>
  </si>
  <si>
    <t>c:\data\co\000829\fld306</t>
  </si>
  <si>
    <t>c:\data\co\000829\fld307</t>
  </si>
  <si>
    <t>c:\data\co\000829\fld308</t>
  </si>
  <si>
    <t>c:\data\co\000829\fld309</t>
  </si>
  <si>
    <t>c:\data\co\000829\fld310</t>
  </si>
  <si>
    <t>c:\data\co\000829\fld311</t>
  </si>
  <si>
    <t>c:\data\co\000829\fld312</t>
  </si>
  <si>
    <t>c:\data\co\000829\fld313</t>
  </si>
  <si>
    <t>c:\data\co\000829\fld314</t>
  </si>
  <si>
    <t>c:\data\co\000829\fld315</t>
  </si>
  <si>
    <t>c:\data\co\000829\fld316</t>
  </si>
  <si>
    <t>c:\data\co\000829\fld317</t>
  </si>
  <si>
    <t>c:\data\co\000829\fld318</t>
  </si>
  <si>
    <t>c:\data\co\000829\fld319</t>
  </si>
  <si>
    <t>c:\data\co\000829\fld320</t>
  </si>
  <si>
    <t>c:\data\co\000829\fld321</t>
  </si>
  <si>
    <t>c:\data\co\000829\fld322</t>
  </si>
  <si>
    <t>c:\data\co\000829\fld323</t>
  </si>
  <si>
    <t>c:\data\co\000829\fld324</t>
  </si>
  <si>
    <t>c:\data\co\000829\fld325</t>
  </si>
  <si>
    <t>c:\data\co\000829\fld326</t>
  </si>
  <si>
    <t>c:\data\co\000829\fld327</t>
  </si>
  <si>
    <t>c:\data\co\000829\fld328</t>
  </si>
  <si>
    <t>c:\data\co\000829\fld329</t>
  </si>
  <si>
    <t>c:\data\co\000829\fld330</t>
  </si>
  <si>
    <t>c:\data\co\000829\fld331</t>
  </si>
  <si>
    <t>c:\data\co\000829\fld332</t>
  </si>
  <si>
    <t>c:\data\co\000829\fld333</t>
  </si>
  <si>
    <t>c:\data\co\000829\fld334</t>
  </si>
  <si>
    <t>c:\data\co\000829\fld335</t>
  </si>
  <si>
    <t>c:\data\co\000829\fld336</t>
  </si>
  <si>
    <t>c:\data\co\000829\fld337</t>
  </si>
  <si>
    <t>c:\data\co\000829\fld338</t>
  </si>
  <si>
    <t>c:\data\co\000829\fld339</t>
  </si>
  <si>
    <t>c:\data\co\000829\fld340</t>
  </si>
  <si>
    <t>c:\data\co\000829\fld341</t>
  </si>
  <si>
    <t>c:\data\co\000829\fld342</t>
  </si>
  <si>
    <t>c:\data\co\000829\fld343</t>
  </si>
  <si>
    <t>c:\data\co\000829\fld344</t>
  </si>
  <si>
    <t>c:\data\co\000829\fld345</t>
  </si>
  <si>
    <t>c:\data\co\000829\fld346</t>
  </si>
  <si>
    <t>c:\data\co\000829\fld347</t>
  </si>
  <si>
    <t>c:\data\co\000829\fld348</t>
  </si>
  <si>
    <t>c:\data\co\000829\fld349</t>
  </si>
  <si>
    <t>c:\data\co\000829\fld350</t>
  </si>
  <si>
    <t>c:\data\co\000829\fld351</t>
  </si>
  <si>
    <t>c:\data\co\000829\fld352</t>
  </si>
  <si>
    <t>c:\data\co\000829\fld353</t>
  </si>
  <si>
    <t>c:\data\co\000829\fld354</t>
  </si>
  <si>
    <t>c:\data\co\000829\fld355</t>
  </si>
  <si>
    <t>c:\data\co\000829\fld356</t>
  </si>
  <si>
    <t>c:\data\co\000829\fld357</t>
  </si>
  <si>
    <t>c:\data\co\000829\fld358</t>
  </si>
  <si>
    <t>c:\data\co\000829\fld359</t>
  </si>
  <si>
    <t>c:\data\co\000829\fld360</t>
  </si>
  <si>
    <t>c:\data\co\000829\fld361</t>
  </si>
  <si>
    <t>c:\data\co\000829\fld362</t>
  </si>
  <si>
    <t>c:\data\co\000829\fld363</t>
  </si>
  <si>
    <t>c:\data\co\000829\fld364</t>
  </si>
  <si>
    <t>c:\data\co\000829\fld365</t>
  </si>
  <si>
    <t>c:\data\co\000829\fld366</t>
  </si>
  <si>
    <t>c:\data\co\000829\fld367</t>
  </si>
  <si>
    <t>c:\data\co\000829\fld368</t>
  </si>
  <si>
    <t>c:\data\co\000829\fld369</t>
  </si>
  <si>
    <t>c:\data\co\000829\fld370</t>
  </si>
  <si>
    <t>c:\data\co\000829\fld371</t>
  </si>
  <si>
    <t>c:\data\co\000829\fld372</t>
  </si>
  <si>
    <t>c:\data\co\000829\fld373</t>
  </si>
  <si>
    <t>c:\data\co\000829\fld374</t>
  </si>
  <si>
    <t>c:\data\co\000829\fld375</t>
  </si>
  <si>
    <t>c:\data\co\000829\fld376</t>
  </si>
  <si>
    <t>c:\data\co\000829\fld377</t>
  </si>
  <si>
    <t>c:\data\co\000829\fld378</t>
  </si>
  <si>
    <t>c:\data\co\000829\fld379</t>
  </si>
  <si>
    <t>c:\data\co\000829\fld380</t>
  </si>
  <si>
    <t>c:\data\co\000829\fld381</t>
  </si>
  <si>
    <t>c:\data\co\000829\fld382</t>
  </si>
  <si>
    <t>c:\data\co\000829\fld383</t>
  </si>
  <si>
    <t>c:\data\co\000829\fld384</t>
  </si>
  <si>
    <t>c:\data\co\000829\fld385</t>
  </si>
  <si>
    <t>c:\data\co\000829\fld386</t>
  </si>
  <si>
    <t>c:\data\co\000829\fld387</t>
  </si>
  <si>
    <t>c:\data\co\000829\fld388</t>
  </si>
  <si>
    <t>c:\data\co\000829\fld389</t>
  </si>
  <si>
    <t>c:\data\co\000829\fld390</t>
  </si>
  <si>
    <t>c:\data\co\000829\fld391</t>
  </si>
  <si>
    <t>c:\data\co\000829\fld392</t>
  </si>
  <si>
    <t>c:\data\co\000829\fld393</t>
  </si>
  <si>
    <t>c:\data\co\000829\fld394</t>
  </si>
  <si>
    <t>c:\data\co\000829\fld395</t>
  </si>
  <si>
    <t>c:\data\co\000829\fld396</t>
  </si>
  <si>
    <t>c:\data\co\000829\fld397</t>
  </si>
  <si>
    <t>c:\data\co\000829\fld398</t>
  </si>
  <si>
    <t>c:\data\co\000829\fld399</t>
  </si>
  <si>
    <t>c:\data\co\000829\fld400</t>
  </si>
  <si>
    <t>c:\data\co\000829\fld401</t>
  </si>
  <si>
    <t>c:\data\co\000829\fld402</t>
  </si>
  <si>
    <t>c:\data\co\000829\fld403</t>
  </si>
  <si>
    <t>c:\data\co\000829\fld404</t>
  </si>
  <si>
    <t>c:\data\co\000829\fld405</t>
  </si>
  <si>
    <t>c:\data\co\000829\fld406</t>
  </si>
  <si>
    <t>c:\data\co\000829\fld407</t>
  </si>
  <si>
    <t>c:\data\co\000829\fld408</t>
  </si>
  <si>
    <t>c:\data\co\000829\fld409</t>
  </si>
  <si>
    <t>c:\data\co\000829\fld410</t>
  </si>
  <si>
    <t>c:\data\co\000829\fld411</t>
  </si>
  <si>
    <t>c:\data\co\000829\fld412</t>
  </si>
  <si>
    <t>c:\data\co\000829\fld413</t>
  </si>
  <si>
    <t>c:\data\co\000829\fld414</t>
  </si>
  <si>
    <t>c:\data\co\000829\fld415</t>
  </si>
  <si>
    <t>c:\data\co\000829\fld416</t>
  </si>
  <si>
    <t>c:\data\co\000829\fld417</t>
  </si>
  <si>
    <t>c:\data\co\000829\fld418</t>
  </si>
  <si>
    <t>c:\data\co\000829\fld419</t>
  </si>
  <si>
    <t>c:\data\co\000829\fld420</t>
  </si>
  <si>
    <t>c:\data\co\000829\fld421</t>
  </si>
  <si>
    <t>c:\data\co\000829\fld422</t>
  </si>
  <si>
    <t>c:\data\co\000829\fld423</t>
  </si>
  <si>
    <t>c:\data\co\000829\fld424</t>
  </si>
  <si>
    <t>c:\data\co\000829\fld425</t>
  </si>
  <si>
    <t>c:\data\co\000829\fld426</t>
  </si>
  <si>
    <t>c:\data\co\000829\fld427</t>
  </si>
  <si>
    <t>c:\data\co\000829\fld428</t>
  </si>
  <si>
    <t>c:\data\co\000829\fld429</t>
  </si>
  <si>
    <t>c:\data\co\000829\fld430</t>
  </si>
  <si>
    <t>c:\data\co\000829\fld431</t>
  </si>
  <si>
    <t>c:\data\co\000829\fld432</t>
  </si>
  <si>
    <t>c:\data\co\000829\fld433</t>
  </si>
  <si>
    <t>c:\data\co\000829\fld434</t>
  </si>
  <si>
    <t>c:\data\co\000829\fld435</t>
  </si>
  <si>
    <t>c:\data\co\000829\fld436</t>
  </si>
  <si>
    <t>c:\data\co\000829\fld437</t>
  </si>
  <si>
    <t>c:\data\co\000829\fld438</t>
  </si>
  <si>
    <t>c:\data\co\000829\fld439</t>
  </si>
  <si>
    <t>c:\data\co\000829\fld440</t>
  </si>
  <si>
    <t>c:\data\co\000829\fld441</t>
  </si>
  <si>
    <t>c:\data\co\000829\fld442</t>
  </si>
  <si>
    <t>c:\data\co\000829\fld443</t>
  </si>
  <si>
    <t>c:\data\co\000829\fld444</t>
  </si>
  <si>
    <t>c:\data\co\000829\fld445</t>
  </si>
  <si>
    <t>c:\data\co\000829\fld446</t>
  </si>
  <si>
    <t>c:\data\co\000829\fld447</t>
  </si>
  <si>
    <t>c:\data\co\000829\fld448</t>
  </si>
  <si>
    <t>c:\data\co\000829\fld449</t>
  </si>
  <si>
    <t>c:\data\co\000829\fld450</t>
  </si>
  <si>
    <t>c:\data\co\000829\fld451</t>
  </si>
  <si>
    <t>c:\data\co\000829\fld452</t>
  </si>
  <si>
    <t>c:\data\co\000829\fld453</t>
  </si>
  <si>
    <t>c:\data\co\000829\fld454</t>
  </si>
  <si>
    <t>c:\data\co\000829\fld455</t>
  </si>
  <si>
    <t>c:\data\co\000829\fld456</t>
  </si>
  <si>
    <t>c:\data\co\000829\fld457</t>
  </si>
  <si>
    <t>c:\data\co\000829\fld458</t>
  </si>
  <si>
    <t>c:\data\co\000829\fld459</t>
  </si>
  <si>
    <t>c:\data\co\000829\fld460</t>
  </si>
  <si>
    <t>c:\data\co\000829\fld461</t>
  </si>
  <si>
    <t>c:\data\co\000829\fld462</t>
  </si>
  <si>
    <t>c:\data\co\000829\fld463</t>
  </si>
  <si>
    <t>c:\data\co\000829\fld464</t>
  </si>
  <si>
    <t>c:\data\co\000829\fld465</t>
  </si>
  <si>
    <t>c:\data\co\000829\fld466</t>
  </si>
  <si>
    <t>c:\data\co\000829\fld467</t>
  </si>
  <si>
    <t>c:\data\co\000829\fld468</t>
  </si>
  <si>
    <t>c:\data\co\000829\fld469</t>
  </si>
  <si>
    <t>c:\data\co\000829\fld470</t>
  </si>
  <si>
    <t>c:\data\co\000829\fld471</t>
  </si>
  <si>
    <t>c:\data\co\000829\fld472</t>
  </si>
  <si>
    <t>c:\data\co\000829\fld473</t>
  </si>
  <si>
    <t>c:\data\co\000829\fld474</t>
  </si>
  <si>
    <t>c:\data\co\000829\fld475</t>
  </si>
  <si>
    <t>c:\data\co\000829\fld476</t>
  </si>
  <si>
    <t>c:\data\co\000829\fld477</t>
  </si>
  <si>
    <t>c:\data\co\000829\fld478</t>
  </si>
  <si>
    <t>c:\data\co\000829\fld479</t>
  </si>
  <si>
    <t>c:\data\co\000829\fld480</t>
  </si>
  <si>
    <t>c:\data\co\000829\fld481</t>
  </si>
  <si>
    <t>c:\data\co\000829\fld482</t>
  </si>
  <si>
    <t>c:\data\co\000829\fld483</t>
  </si>
  <si>
    <t>c:\data\co\000829\fld484</t>
  </si>
  <si>
    <t>c:\data\co\000829\fld485</t>
  </si>
  <si>
    <t>c:\data\co\000829\fld486</t>
  </si>
  <si>
    <t>c:\data\co\000829\fld487</t>
  </si>
  <si>
    <t>c:\data\co\000829\fld488</t>
  </si>
  <si>
    <t>c:\data\co\000829\fld489</t>
  </si>
  <si>
    <t>c:\data\co\000829\fld490</t>
  </si>
  <si>
    <t>c:\data\co\000829\fld491</t>
  </si>
  <si>
    <t>c:\data\co\000829\fld492</t>
  </si>
  <si>
    <t>c:\data\co\000829\fld493</t>
  </si>
  <si>
    <t>c:\data\co\000829\fld494</t>
  </si>
  <si>
    <t>c:\data\co\000829\fld495</t>
  </si>
  <si>
    <t>c:\data\co\000829\fld496</t>
  </si>
  <si>
    <t>c:\data\co\000829\fld497</t>
  </si>
  <si>
    <t>c:\data\co\000829\fld498</t>
  </si>
  <si>
    <t>c:\data\co\000829\fld499</t>
  </si>
  <si>
    <t>c:\data\co\000829\fld500</t>
  </si>
  <si>
    <t>c:\data\co\000829\fld501</t>
  </si>
  <si>
    <t>c:\data\co\000829\fld502</t>
  </si>
  <si>
    <t>c:\data\co\000829\fld503</t>
  </si>
  <si>
    <t>c:\data\co\000829\fld504</t>
  </si>
  <si>
    <t>c:\data\co\000829\fld505</t>
  </si>
  <si>
    <t>c:\data\co\000829\fld506</t>
  </si>
  <si>
    <t>c:\data\co\000829\fld507</t>
  </si>
  <si>
    <t>c:\data\co\000829\fld508</t>
  </si>
  <si>
    <t>c:\data\co\000829\fld509</t>
  </si>
  <si>
    <t>c:\data\co\000829\fld510</t>
  </si>
  <si>
    <t>c:\data\co\000829\fld511</t>
  </si>
  <si>
    <t>c:\data\co\000829\fld512</t>
  </si>
  <si>
    <t>c:\data\co\000829\fld513</t>
  </si>
  <si>
    <t>c:\data\co\000829\fld514</t>
  </si>
  <si>
    <t>c:\data\co\000829\fld515</t>
  </si>
  <si>
    <t>c:\data\co\000829\fld516</t>
  </si>
  <si>
    <t>c:\data\co\000829\fld517</t>
  </si>
  <si>
    <t>c:\data\co\000829\fld518</t>
  </si>
  <si>
    <t>c:\data\co\000829\fld519</t>
  </si>
  <si>
    <t>c:\data\co\000829\fld520</t>
  </si>
  <si>
    <t>c:\data\co\000829\fld521</t>
  </si>
  <si>
    <t>c:\data\co\000829\fld522</t>
  </si>
  <si>
    <t>c:\data\co\000829\fld523</t>
  </si>
  <si>
    <t>c:\data\co\000829\fld524</t>
  </si>
  <si>
    <t>c:\data\co\000829\fld525</t>
  </si>
  <si>
    <t>c:\data\co\000829\fld526</t>
  </si>
  <si>
    <t>c:\data\co\000829\fld527</t>
  </si>
  <si>
    <t>c:\data\co\000829\fld528</t>
  </si>
  <si>
    <t>c:\data\co\000829\fld529</t>
  </si>
  <si>
    <t>c:\data\co\000829\fld530</t>
  </si>
  <si>
    <t>c:\data\co\000829\fld531</t>
  </si>
  <si>
    <t>c:\data\co\000829\fld532</t>
  </si>
  <si>
    <t>c:\data\co\000829\fld533</t>
  </si>
  <si>
    <t>c:\data\co\000829\fld534</t>
  </si>
  <si>
    <t>c:\data\co\000829\fld535</t>
  </si>
  <si>
    <t>c:\data\co\000829\fld536</t>
  </si>
  <si>
    <t>c:\data\co\000829\fld537</t>
  </si>
  <si>
    <t>c:\data\co\000829\fld538</t>
  </si>
  <si>
    <t>c:\data\co\000829\fld539</t>
  </si>
  <si>
    <t>c:\data\co\000829\fld540</t>
  </si>
  <si>
    <t>c:\data\co\000829\fld541</t>
  </si>
  <si>
    <t>c:\data\co\000829\fld542</t>
  </si>
  <si>
    <t>c:\data\co\000829\fld543</t>
  </si>
  <si>
    <t>c:\data\co\000829\fld544</t>
  </si>
  <si>
    <t>c:\data\co\000829\fld545</t>
  </si>
  <si>
    <t>c:\data\co\000829\fld546</t>
  </si>
  <si>
    <t>c:\data\co\000829\fld547</t>
  </si>
  <si>
    <t>c:\data\co\000829\fld548</t>
  </si>
  <si>
    <t>c:\data\co\000829\fld549</t>
  </si>
  <si>
    <t>c:\data\co\000829\fld550</t>
  </si>
  <si>
    <t>c:\data\co\000829\fld551</t>
  </si>
  <si>
    <t>c:\data\co\000829\fld552</t>
  </si>
  <si>
    <t>c:\data\co\000829\fld553</t>
  </si>
  <si>
    <t>c:\data\co\000829\fld554</t>
  </si>
  <si>
    <t>c:\data\co\000829\fld555</t>
  </si>
  <si>
    <t>c:\data\co\000829\fld556</t>
  </si>
  <si>
    <t>c:\data\co\000829\fld557</t>
  </si>
  <si>
    <t>c:\data\co\000829\fld558</t>
  </si>
  <si>
    <t>c:\data\co\000829\fld559</t>
  </si>
  <si>
    <t>c:\data\co\000829\fld560</t>
  </si>
  <si>
    <t>c:\data\co\000829\fld561</t>
  </si>
  <si>
    <t>c:\data\co\000829\fld562</t>
  </si>
  <si>
    <t>c:\data\co\000829\fld563</t>
  </si>
  <si>
    <t>c:\data\co\000829\fld564</t>
  </si>
  <si>
    <t>c:\data\co\000829\fld565</t>
  </si>
  <si>
    <t>c:\data\co\000829\fld566</t>
  </si>
  <si>
    <t>c:\data\co\000829\fld567</t>
  </si>
  <si>
    <t>c:\data\co\000829\fld568</t>
  </si>
  <si>
    <t>c:\data\co\000829\fld569</t>
  </si>
  <si>
    <t>c:\data\co\000829\fld570</t>
  </si>
  <si>
    <t>c:\data\co\000829\fld571</t>
  </si>
  <si>
    <t>c:\data\co\000829\fld572</t>
  </si>
  <si>
    <t>c:\data\co\000829\fld573</t>
  </si>
  <si>
    <t>c:\data\co\000829\fld574</t>
  </si>
  <si>
    <t>c:\data\co\000829\fld575</t>
  </si>
  <si>
    <t>c:\data\co\000829\fld576</t>
  </si>
  <si>
    <t>c:\data\co\000829\fld577</t>
  </si>
  <si>
    <t>c:\data\co\000829\fld578</t>
  </si>
  <si>
    <t>c:\data\co\000829\fld579</t>
  </si>
  <si>
    <t>c:\data\co\000829\fld580</t>
  </si>
  <si>
    <t>c:\data\co\000829\fld581</t>
  </si>
  <si>
    <t>c:\data\co\000829\fld582</t>
  </si>
  <si>
    <t>c:\data\co\000829\fld583</t>
  </si>
  <si>
    <t>c:\data\co\000829\fld584</t>
  </si>
  <si>
    <t>c:\data\co\000829\fld585</t>
  </si>
  <si>
    <t>c:\data\co\000829\fld586</t>
  </si>
  <si>
    <t>c:\data\co\000829\fld587</t>
  </si>
  <si>
    <t>c:\data\co\000829\fld588</t>
  </si>
  <si>
    <t>c:\data\co\000829\fld589</t>
  </si>
  <si>
    <t>c:\data\co\000829\fld590</t>
  </si>
  <si>
    <t>c:\data\co\000829\fld591</t>
  </si>
  <si>
    <t>c:\data\co\000829\fld592</t>
  </si>
  <si>
    <t>c:\data\co\000829\fld593</t>
  </si>
  <si>
    <t>c:\data\co\000829\fld594</t>
  </si>
  <si>
    <t>c:\data\co\000829\fld595</t>
  </si>
  <si>
    <t>c:\data\co\000829\fld596</t>
  </si>
  <si>
    <t>c:\data\co\000829\fld597</t>
  </si>
  <si>
    <t>c:\data\co\000829\fld598</t>
  </si>
  <si>
    <t>c:\data\co\000829\fld599</t>
  </si>
  <si>
    <t>c:\data\co\000829\fld600</t>
  </si>
  <si>
    <t>c:\data\co\000829\fld601</t>
  </si>
  <si>
    <t>c:\data\co\000829\fld602</t>
  </si>
  <si>
    <t>c:\data\co\000829\fld603</t>
  </si>
  <si>
    <t>c:\data\co\000829\fld604</t>
  </si>
  <si>
    <t>c:\data\co\000829\fld605</t>
  </si>
  <si>
    <t>c:\data\co\000829\fld606</t>
  </si>
  <si>
    <t>c:\data\co\000829\fld607</t>
  </si>
  <si>
    <t>c:\data\co\000829\fld608</t>
  </si>
  <si>
    <t>c:\data\co\000829\fld609</t>
  </si>
  <si>
    <t>c:\data\co\000829\fld610</t>
  </si>
  <si>
    <t>c:\data\co\000829\fld611</t>
  </si>
  <si>
    <t>c:\data\co\000829\fld612</t>
  </si>
  <si>
    <t>c:\data\co\000829\fld613</t>
  </si>
  <si>
    <t>c:\data\co\000829\fld614</t>
  </si>
  <si>
    <t>c:\data\co\000829\fld615</t>
  </si>
  <si>
    <t>c:\data\co\000829\fld616</t>
  </si>
  <si>
    <t>c:\data\co\000829\fld617</t>
  </si>
  <si>
    <t>c:\data\co\000829\fld618</t>
  </si>
  <si>
    <t>c:\data\co\000829\fld619</t>
  </si>
  <si>
    <t>c:\data\co\000829\fld620</t>
  </si>
  <si>
    <t>c:\data\co\000829\fld621</t>
  </si>
  <si>
    <t>c:\data\co\000829\fld622</t>
  </si>
  <si>
    <t>c:\data\co\000829\fld623</t>
  </si>
  <si>
    <t>c:\data\co\000829\fld624</t>
  </si>
  <si>
    <t>c:\data\co\000829\fld625</t>
  </si>
  <si>
    <t>c:\data\co\000829\fld626</t>
  </si>
  <si>
    <t>c:\data\co\000829\fld627</t>
  </si>
  <si>
    <t>c:\data\co\000829\fld628</t>
  </si>
  <si>
    <t>c:\data\co\000829\fld629</t>
  </si>
  <si>
    <t>c:\data\co\000829\fld630</t>
  </si>
  <si>
    <t>c:\data\co\000829\fld631</t>
  </si>
  <si>
    <t>c:\data\co\000829\fld632</t>
  </si>
  <si>
    <t>c:\data\co\000829\fld633</t>
  </si>
  <si>
    <t>c:\data\co\000829\fld634</t>
  </si>
  <si>
    <t>c:\data\co\000829\fld635</t>
  </si>
  <si>
    <t>c:\data\co\000829\fld636</t>
  </si>
  <si>
    <t>c:\data\co\000829\fld637</t>
  </si>
  <si>
    <t>c:\data\co\000829\fld638</t>
  </si>
  <si>
    <t>c:\data\co\000829\fld639</t>
  </si>
  <si>
    <t>c:\data\co\000829\fld640</t>
  </si>
  <si>
    <t>c:\data\co\000829\fld641</t>
  </si>
  <si>
    <t>c:\data\co\000829\fld642</t>
  </si>
  <si>
    <t>c:\data\co\000829\fld643</t>
  </si>
  <si>
    <t>c:\data\co\000829\fld644</t>
  </si>
  <si>
    <t>c:\data\co\000829\fld645</t>
  </si>
  <si>
    <t>c:\data\co\000829\fld646</t>
  </si>
  <si>
    <t>c:\data\co\000829\fld647</t>
  </si>
  <si>
    <t>c:\data\co\000829\fld648</t>
  </si>
  <si>
    <t>c:\data\co\000829\fld649</t>
  </si>
  <si>
    <t>c:\data\co\000829\fld650</t>
  </si>
  <si>
    <t>c:\data\co\000829\fld651</t>
  </si>
  <si>
    <t>c:\data\co\000829\fld652</t>
  </si>
  <si>
    <t>c:\data\co\000829\fld653</t>
  </si>
  <si>
    <t>c:\data\co\000829\fld654</t>
  </si>
  <si>
    <t>c:\data\co\000829\fld655</t>
  </si>
  <si>
    <t>c:\data\co\000829\fld656</t>
  </si>
  <si>
    <t>c:\data\co\000829\fld657</t>
  </si>
  <si>
    <t>c:\data\co\000829\fld658</t>
  </si>
  <si>
    <t>c:\data\co\000829\fld659</t>
  </si>
  <si>
    <t>c:\data\co\000829\fld660</t>
  </si>
  <si>
    <t>c:\data\co\000829\fld661</t>
  </si>
  <si>
    <t>c:\data\co\000829\fld662</t>
  </si>
  <si>
    <t>c:\data\co\000829\fld663</t>
  </si>
  <si>
    <t>c:\data\co\000829\fld664</t>
  </si>
  <si>
    <t>c:\data\co\000829\fld665</t>
  </si>
  <si>
    <t>c:\data\co\000829\fld666</t>
  </si>
  <si>
    <t>c:\data\co\000829\fld667</t>
  </si>
  <si>
    <t>c:\data\co\000829\fld668</t>
  </si>
  <si>
    <t>c:\data\co\000829\fld669</t>
  </si>
  <si>
    <t>c:\data\co\000829\fld670</t>
  </si>
  <si>
    <t>c:\data\co\000829\fld671</t>
  </si>
  <si>
    <t>c:\data\co\000829\fld672</t>
  </si>
  <si>
    <t>c:\data\co\000829\fld673</t>
  </si>
  <si>
    <t>c:\data\co\000829\fld674</t>
  </si>
  <si>
    <t>c:\data\co\000829\fld675</t>
  </si>
  <si>
    <t>c:\data\co\000829\fld676</t>
  </si>
  <si>
    <t>c:\data\co\000829\fld677</t>
  </si>
  <si>
    <t>c:\data\co\000829\fld678</t>
  </si>
  <si>
    <t>c:\data\co\000829\fld679</t>
  </si>
  <si>
    <t>c:\data\co\000829\fld680</t>
  </si>
  <si>
    <t>c:\data\co\000829\fld681</t>
  </si>
  <si>
    <t>c:\data\co\000829\fld682</t>
  </si>
  <si>
    <t>c:\data\co\000829\fld683</t>
  </si>
  <si>
    <t>c:\data\co\000829\fld684</t>
  </si>
  <si>
    <t>c:\data\co\000829\fld685</t>
  </si>
  <si>
    <t>c:\data\co\000829\fld686</t>
  </si>
  <si>
    <t>c:\data\co\000829\fld687</t>
  </si>
  <si>
    <t>c:\data\co\000829\fld688</t>
  </si>
  <si>
    <t>c:\data\co\000829\fld689</t>
  </si>
  <si>
    <t>c:\data\co\000829\fld690</t>
  </si>
  <si>
    <t>c:\data\co\000829\fld691</t>
  </si>
  <si>
    <t>c:\data\co\000829\fld692</t>
  </si>
  <si>
    <t>c:\data\co\000829\fld693</t>
  </si>
  <si>
    <t>c:\data\co\000829\fld694</t>
  </si>
  <si>
    <t>c:\data\co\000829\fld695</t>
  </si>
  <si>
    <t>c:\data\co\000829\fld696</t>
  </si>
  <si>
    <t>c:\data\co\000829\fld697</t>
  </si>
  <si>
    <t>c:\data\co\000829\fld698</t>
  </si>
  <si>
    <t>c:\data\co\000829\fld699</t>
  </si>
  <si>
    <t>c:\data\co\000829\fld700</t>
  </si>
  <si>
    <t>c:\data\co\000829\fld701</t>
  </si>
  <si>
    <t>c:\data\co\000829\fld702</t>
  </si>
  <si>
    <t>c:\data\co\000829\fld703</t>
  </si>
  <si>
    <t>c:\data\co\000829\fld704</t>
  </si>
  <si>
    <t>c:\data\co\000829\fld705</t>
  </si>
  <si>
    <t>c:\data\co\000829\fld706</t>
  </si>
  <si>
    <t>c:\data\co\000829\fld707</t>
  </si>
  <si>
    <t>c:\data\co\000829\fld708</t>
  </si>
  <si>
    <t>c:\data\co\000829\fld709</t>
  </si>
  <si>
    <t>c:\data\co\000829\fld710</t>
  </si>
  <si>
    <t>c:\data\co\000829\fld711</t>
  </si>
  <si>
    <t>c:\data\co\000829\fld712</t>
  </si>
  <si>
    <t>c:\data\co\000829\fld713</t>
  </si>
  <si>
    <t>c:\data\co\000829\fld714</t>
  </si>
  <si>
    <t>c:\data\co\000829\fld715</t>
  </si>
  <si>
    <t>c:\data\co\000829\fld716</t>
  </si>
  <si>
    <t>c:\data\co\000829\fld717</t>
  </si>
  <si>
    <t>c:\data\co\000829\fld718</t>
  </si>
  <si>
    <t>c:\data\co\000829\fld719</t>
  </si>
  <si>
    <t>c:\data\co\000829\fld720</t>
  </si>
  <si>
    <t>c:\data\co\000829\fld721</t>
  </si>
  <si>
    <t>c:\data\co\000829\fld722</t>
  </si>
  <si>
    <t>c:\data\co\000829\fld723</t>
  </si>
  <si>
    <t>c:\data\co\000829\fld724</t>
  </si>
  <si>
    <t>c:\data\co\000829\fld725</t>
  </si>
  <si>
    <t>c:\data\co\000829\fld726</t>
  </si>
  <si>
    <t>c:\data\co\000829\fld727</t>
  </si>
  <si>
    <t>c:\data\co\000829\fld728</t>
  </si>
  <si>
    <t>c:\data\co\000829\fld729</t>
  </si>
  <si>
    <t>c:\data\co\000829\fld730</t>
  </si>
  <si>
    <t>c:\data\co\000829\fld731</t>
  </si>
  <si>
    <t>c:\data\co\000829\fld732</t>
  </si>
  <si>
    <t>c:\data\co\000829\fld733</t>
  </si>
  <si>
    <t>c:\data\co\000829\fld734</t>
  </si>
  <si>
    <t>c:\data\co\000829\fld735</t>
  </si>
  <si>
    <t>c:\data\co\000829\fld736</t>
  </si>
  <si>
    <t>c:\data\co\000829\fld737</t>
  </si>
  <si>
    <t>c:\data\co\000829\fld738</t>
  </si>
  <si>
    <t>c:\data\co\000829\fld739</t>
  </si>
  <si>
    <t>c:\data\co\000829\fld740</t>
  </si>
  <si>
    <t>c:\data\co\000829\fld741</t>
  </si>
  <si>
    <t>c:\data\co\000829\fld742</t>
  </si>
  <si>
    <t>c:\data\co\000829\fld743</t>
  </si>
  <si>
    <t>c:\data\co\000829\fld744</t>
  </si>
  <si>
    <t>c:\data\co\000829\fld745</t>
  </si>
  <si>
    <t>c:\data\co\000829\fld746</t>
  </si>
  <si>
    <t>c:\data\co\000829\fld747</t>
  </si>
  <si>
    <t>c:\data\co\000829\fld748</t>
  </si>
  <si>
    <t>c:\data\co\000829\fld749</t>
  </si>
  <si>
    <t>c:\data\co\000829\fld750</t>
  </si>
  <si>
    <t>c:\data\co\000829\fld751</t>
  </si>
  <si>
    <t>c:\data\co\000829\fld752</t>
  </si>
  <si>
    <t>c:\data\co\000829\fld753</t>
  </si>
  <si>
    <t>c:\data\co\000829\fld754</t>
  </si>
  <si>
    <t>c:\data\co\000829\fld755</t>
  </si>
  <si>
    <t>c:\data\co\000829\fld756</t>
  </si>
  <si>
    <t>c:\data\co\000829\fld757</t>
  </si>
  <si>
    <t>c:\data\co\000829\fld758</t>
  </si>
  <si>
    <t>c:\data\co\000829\fld759</t>
  </si>
  <si>
    <t>c:\data\co\000829\fld760</t>
  </si>
  <si>
    <t>c:\data\co\000829\fld761</t>
  </si>
  <si>
    <t>c:\data\co\000829\fld762</t>
  </si>
  <si>
    <t>c:\data\co\000829\fld763</t>
  </si>
  <si>
    <t>c:\data\co\000829\fld764</t>
  </si>
  <si>
    <t>c:\data\co\000829\fld765</t>
  </si>
  <si>
    <t>c:\data\co\000829\fld766</t>
  </si>
  <si>
    <t>c:\data\co\000829\fld767</t>
  </si>
  <si>
    <t>c:\data\co\000829\fld768</t>
  </si>
  <si>
    <t>c:\data\co\000829\fld769</t>
  </si>
  <si>
    <t>c:\data\co\000829\fld770</t>
  </si>
  <si>
    <t>c:\data\co\000829\fld771</t>
  </si>
  <si>
    <t>c:\data\co\000829\fld772</t>
  </si>
  <si>
    <t>c:\data\co\000829\fld773</t>
  </si>
  <si>
    <t>c:\data\co\000829\fld774</t>
  </si>
  <si>
    <t>c:\data\co\000829\fld775</t>
  </si>
  <si>
    <t>c:\data\co\000829\fld776</t>
  </si>
  <si>
    <t>c:\data\co\000829\fld777</t>
  </si>
  <si>
    <t>c:\data\co\000829\fld778</t>
  </si>
  <si>
    <t>c:\data\co\000829\fld779</t>
  </si>
  <si>
    <t>c:\data\co\000829\fld780</t>
  </si>
  <si>
    <t>c:\data\co\000829\fld781</t>
  </si>
  <si>
    <t>c:\data\co\000829\fld782</t>
  </si>
  <si>
    <t>c:\data\co\000829\fld783</t>
  </si>
  <si>
    <t>c:\data\co\000829\fld784</t>
  </si>
  <si>
    <t>c:\data\co\000829\fld785</t>
  </si>
  <si>
    <t>c:\data\co\000829\fld786</t>
  </si>
  <si>
    <t>c:\data\co\000829\fld787</t>
  </si>
  <si>
    <t>c:\data\co\000829\fld788</t>
  </si>
  <si>
    <t>c:\data\co\000829\fld789</t>
  </si>
  <si>
    <t>c:\data\co\000829\fld790</t>
  </si>
  <si>
    <t>c:\data\co\000829\fld791</t>
  </si>
  <si>
    <t>c:\data\co\000829\fld792</t>
  </si>
  <si>
    <t>c:\data\co\000829\fld793</t>
  </si>
  <si>
    <t>c:\data\co\000829\fld794</t>
  </si>
  <si>
    <t>c:\data\co\000829\fld795</t>
  </si>
  <si>
    <t>c:\data\co\000829\fld796</t>
  </si>
  <si>
    <t>c:\data\co\000829\fld797</t>
  </si>
  <si>
    <t>c:\data\co\000829\fld798</t>
  </si>
  <si>
    <t>c:\data\co\000829\fld799</t>
  </si>
  <si>
    <t>c:\data\co\000829\fld800</t>
  </si>
  <si>
    <t>c:\data\co\000829\fld801</t>
  </si>
  <si>
    <t>c:\data\co\000829\fld802</t>
  </si>
  <si>
    <t>c:\data\co\000829\fld803</t>
  </si>
  <si>
    <t>c:\data\co\000829\fld804</t>
  </si>
  <si>
    <t>c:\data\co\000829\fld805</t>
  </si>
  <si>
    <t>c:\data\co\000829\fld806</t>
  </si>
  <si>
    <t>c:\data\co\000829\fld807</t>
  </si>
  <si>
    <t>c:\data\co\000829\fld808</t>
  </si>
  <si>
    <t>c:\data\co\000829\fld809</t>
  </si>
  <si>
    <t>c:\data\co\000829\fld810</t>
  </si>
  <si>
    <t>c:\data\co\000829\fld811</t>
  </si>
  <si>
    <t>c:\data\co\000829\fld812</t>
  </si>
  <si>
    <t>c:\data\co\000829\fld813</t>
  </si>
  <si>
    <t>c:\data\co\000829\fld814</t>
  </si>
  <si>
    <t>c:\data\co\000829\fld815</t>
  </si>
  <si>
    <t>c:\data\co\000829\fld816</t>
  </si>
  <si>
    <t>c:\data\co\000829\fld817</t>
  </si>
  <si>
    <t>c:\data\co\000829\fld818</t>
  </si>
  <si>
    <t>c:\data\co\000829\fld819</t>
  </si>
  <si>
    <t>c:\data\co\000829\fld820</t>
  </si>
  <si>
    <t>c:\data\co\000829\fld821</t>
  </si>
  <si>
    <t>c:\data\co\000829\fld822</t>
  </si>
  <si>
    <t>c:\data\co\000829\fld823</t>
  </si>
  <si>
    <t>c:\data\co\000829\fld824</t>
  </si>
  <si>
    <t>c:\data\co\000829\fld825</t>
  </si>
  <si>
    <t>date</t>
  </si>
  <si>
    <t>PC time</t>
  </si>
  <si>
    <t>time</t>
  </si>
  <si>
    <t>(adjusted)</t>
  </si>
  <si>
    <t>day</t>
  </si>
  <si>
    <t>ppb (estimated)</t>
  </si>
  <si>
    <t>ppb</t>
  </si>
  <si>
    <t>Standard ppb:</t>
  </si>
  <si>
    <t>Previous cal</t>
  </si>
  <si>
    <t>Next Cal</t>
  </si>
  <si>
    <t>calibration</t>
  </si>
  <si>
    <t>RT(H2)</t>
  </si>
  <si>
    <t>area(H2)</t>
  </si>
  <si>
    <t>RT(CO)</t>
  </si>
  <si>
    <t>area(CO)</t>
  </si>
  <si>
    <t>File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</si>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</sst>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871"/>
  <sheetViews>
    <sheetView tabSelected="1" workbookViewId="0" topLeftCell="I62">
      <selection activeCell="M73" sqref="M73"/>
    </sheetView>
  </sheetViews>
  <sheetFormatPr defaultColWidth="9.140625" defaultRowHeight="12.75"/>
  <cols>
    <col min="1" max="1" width="22.8515625" style="0" customWidth="1"/>
    <col min="15" max="15" width="10.421875" style="0" customWidth="1"/>
  </cols>
  <sheetData>
    <row r="3" spans="1:17" ht="12.75">
      <c r="A3" t="s">
        <v>841</v>
      </c>
      <c r="B3" t="s">
        <v>826</v>
      </c>
      <c r="C3" t="s">
        <v>827</v>
      </c>
      <c r="E3" t="s">
        <v>837</v>
      </c>
      <c r="F3" t="s">
        <v>838</v>
      </c>
      <c r="H3" t="s">
        <v>839</v>
      </c>
      <c r="I3" t="s">
        <v>840</v>
      </c>
      <c r="K3" t="s">
        <v>828</v>
      </c>
      <c r="L3" t="s">
        <v>830</v>
      </c>
      <c r="M3" t="s">
        <v>1</v>
      </c>
      <c r="N3" t="s">
        <v>2</v>
      </c>
      <c r="O3" t="s">
        <v>833</v>
      </c>
      <c r="P3" t="s">
        <v>834</v>
      </c>
      <c r="Q3" t="s">
        <v>835</v>
      </c>
    </row>
    <row r="4" spans="11:16" ht="12.75">
      <c r="K4" t="s">
        <v>829</v>
      </c>
      <c r="M4" t="s">
        <v>831</v>
      </c>
      <c r="N4" t="s">
        <v>832</v>
      </c>
      <c r="O4">
        <v>277</v>
      </c>
      <c r="P4">
        <v>217.12736666666663</v>
      </c>
    </row>
    <row r="5" spans="1:16" ht="12.75">
      <c r="A5" t="s">
        <v>723</v>
      </c>
      <c r="B5" s="1">
        <v>36769</v>
      </c>
      <c r="C5" s="2">
        <v>0.0023958333333333336</v>
      </c>
      <c r="D5" t="s">
        <v>1</v>
      </c>
      <c r="E5">
        <v>0.666</v>
      </c>
      <c r="F5">
        <v>9.3545</v>
      </c>
      <c r="G5" t="s">
        <v>2</v>
      </c>
      <c r="H5">
        <v>1.8</v>
      </c>
      <c r="I5">
        <v>92.7126</v>
      </c>
      <c r="K5" s="2">
        <v>0.001388888888888889</v>
      </c>
      <c r="L5" s="3">
        <f>B5-DATE(1999,12,31)+K5</f>
        <v>244.0013888888889</v>
      </c>
      <c r="M5">
        <f>500*F5/AVERAGE($Q$47,$P$6)</f>
        <v>554.2684805536463</v>
      </c>
      <c r="N5">
        <f>(277-103)/(-67.4+(AVERAGE($P$4,$P$47)))*I5+277-((277-103)/(-67.4+(AVERAGE($P$4,$P$47)))*230)</f>
        <v>121.21831471111955</v>
      </c>
      <c r="P5" t="s">
        <v>1</v>
      </c>
    </row>
    <row r="6" spans="1:16" ht="12.75">
      <c r="A6" t="s">
        <v>724</v>
      </c>
      <c r="B6" s="1">
        <v>36769</v>
      </c>
      <c r="C6" s="2">
        <v>0.004479166666666667</v>
      </c>
      <c r="D6" t="s">
        <v>1</v>
      </c>
      <c r="E6">
        <v>0.666</v>
      </c>
      <c r="F6">
        <v>9.1729</v>
      </c>
      <c r="G6" t="s">
        <v>2</v>
      </c>
      <c r="H6">
        <v>1.798</v>
      </c>
      <c r="I6">
        <v>84.2594</v>
      </c>
      <c r="K6" s="2">
        <v>0.003472222222222222</v>
      </c>
      <c r="L6" s="3">
        <f aca="true" t="shared" si="0" ref="L6:L69">B6-DATE(1999,12,31)+K6</f>
        <v>244.00347222222223</v>
      </c>
      <c r="M6">
        <f aca="true" t="shared" si="1" ref="M6:M44">500*F6/AVERAGE($Q$47,$P$6)</f>
        <v>543.5084018676083</v>
      </c>
      <c r="N6">
        <f aca="true" t="shared" si="2" ref="N6:N43">(277-103)/(-67.4+(AVERAGE($P$4,$P$47)))*I6+277-((277-103)/(-67.4+(AVERAGE($P$4,$P$47)))*230)</f>
        <v>111.62636568969464</v>
      </c>
      <c r="P6">
        <v>8.0353</v>
      </c>
    </row>
    <row r="7" spans="1:14" ht="12.75">
      <c r="A7" t="s">
        <v>725</v>
      </c>
      <c r="B7" s="1">
        <v>36769</v>
      </c>
      <c r="C7" s="2">
        <v>0.0065625</v>
      </c>
      <c r="D7" t="s">
        <v>1</v>
      </c>
      <c r="E7">
        <v>0.666</v>
      </c>
      <c r="F7">
        <v>9.5872</v>
      </c>
      <c r="G7" t="s">
        <v>2</v>
      </c>
      <c r="H7">
        <v>1.798</v>
      </c>
      <c r="I7">
        <v>76.7516</v>
      </c>
      <c r="K7" s="2">
        <v>0.00555555555555556</v>
      </c>
      <c r="L7" s="3">
        <f t="shared" si="0"/>
        <v>244.00555555555556</v>
      </c>
      <c r="M7">
        <f t="shared" si="1"/>
        <v>568.0563126584977</v>
      </c>
      <c r="N7">
        <f t="shared" si="2"/>
        <v>103.10717356564061</v>
      </c>
    </row>
    <row r="8" spans="1:14" ht="12.75">
      <c r="A8" t="s">
        <v>726</v>
      </c>
      <c r="B8" s="1">
        <v>36769</v>
      </c>
      <c r="C8" s="2">
        <v>0.008657407407407407</v>
      </c>
      <c r="D8" t="s">
        <v>1</v>
      </c>
      <c r="E8">
        <v>0.666</v>
      </c>
      <c r="F8">
        <v>8.968</v>
      </c>
      <c r="G8" t="s">
        <v>2</v>
      </c>
      <c r="H8">
        <v>1.8</v>
      </c>
      <c r="I8">
        <v>83.4904</v>
      </c>
      <c r="K8" s="2">
        <v>0.00763888888888889</v>
      </c>
      <c r="L8" s="3">
        <f t="shared" si="0"/>
        <v>244.0076388888889</v>
      </c>
      <c r="M8">
        <f t="shared" si="1"/>
        <v>531.3677624250467</v>
      </c>
      <c r="N8">
        <f t="shared" si="2"/>
        <v>110.75377202132341</v>
      </c>
    </row>
    <row r="9" spans="1:14" ht="12.75">
      <c r="A9" t="s">
        <v>727</v>
      </c>
      <c r="B9" s="1">
        <v>36769</v>
      </c>
      <c r="C9" s="2">
        <v>0.01074074074074074</v>
      </c>
      <c r="D9" t="s">
        <v>1</v>
      </c>
      <c r="E9">
        <v>0.666</v>
      </c>
      <c r="F9">
        <v>9.7537</v>
      </c>
      <c r="G9" t="s">
        <v>2</v>
      </c>
      <c r="H9">
        <v>1.8</v>
      </c>
      <c r="I9">
        <v>78.6091</v>
      </c>
      <c r="K9" s="2">
        <v>0.00972222222222222</v>
      </c>
      <c r="L9" s="3">
        <f t="shared" si="0"/>
        <v>244.00972222222222</v>
      </c>
      <c r="M9">
        <f t="shared" si="1"/>
        <v>577.9216931718531</v>
      </c>
      <c r="N9">
        <f t="shared" si="2"/>
        <v>105.2149014447038</v>
      </c>
    </row>
    <row r="10" spans="1:14" ht="12.75">
      <c r="A10" t="s">
        <v>728</v>
      </c>
      <c r="B10" s="1">
        <v>36769</v>
      </c>
      <c r="C10" s="2">
        <v>0.012824074074074073</v>
      </c>
      <c r="D10" t="s">
        <v>1</v>
      </c>
      <c r="E10">
        <v>0.666</v>
      </c>
      <c r="F10">
        <v>9.0785</v>
      </c>
      <c r="G10" t="s">
        <v>2</v>
      </c>
      <c r="H10">
        <v>1.798</v>
      </c>
      <c r="I10">
        <v>83.2305</v>
      </c>
      <c r="K10" s="2">
        <v>0.0118055555555556</v>
      </c>
      <c r="L10" s="3">
        <f t="shared" si="0"/>
        <v>244.01180555555555</v>
      </c>
      <c r="M10">
        <f t="shared" si="1"/>
        <v>537.9150569999763</v>
      </c>
      <c r="N10">
        <f t="shared" si="2"/>
        <v>110.45886032508196</v>
      </c>
    </row>
    <row r="11" spans="1:14" ht="12.75">
      <c r="A11" t="s">
        <v>729</v>
      </c>
      <c r="B11" s="1">
        <v>36769</v>
      </c>
      <c r="C11" s="2">
        <v>0.014907407407407406</v>
      </c>
      <c r="D11" t="s">
        <v>1</v>
      </c>
      <c r="E11">
        <v>0.666</v>
      </c>
      <c r="F11">
        <v>9.8198</v>
      </c>
      <c r="G11" t="s">
        <v>2</v>
      </c>
      <c r="H11">
        <v>1.8</v>
      </c>
      <c r="I11">
        <v>74.71</v>
      </c>
      <c r="K11" s="2">
        <v>0.0138888888888889</v>
      </c>
      <c r="L11" s="3">
        <f t="shared" si="0"/>
        <v>244.01388888888889</v>
      </c>
      <c r="M11">
        <f t="shared" si="1"/>
        <v>581.8382196098879</v>
      </c>
      <c r="N11">
        <f t="shared" si="2"/>
        <v>100.79054517377233</v>
      </c>
    </row>
    <row r="12" spans="1:14" ht="12.75">
      <c r="A12" t="s">
        <v>730</v>
      </c>
      <c r="B12" s="1">
        <v>36769</v>
      </c>
      <c r="C12" s="2">
        <v>0.01699074074074074</v>
      </c>
      <c r="D12" t="s">
        <v>1</v>
      </c>
      <c r="E12">
        <v>0.666</v>
      </c>
      <c r="F12">
        <v>9.1218</v>
      </c>
      <c r="G12" t="s">
        <v>2</v>
      </c>
      <c r="H12">
        <v>1.798</v>
      </c>
      <c r="I12">
        <v>86.1091</v>
      </c>
      <c r="K12" s="2">
        <v>0.0159722222222222</v>
      </c>
      <c r="L12" s="3">
        <f t="shared" si="0"/>
        <v>244.01597222222222</v>
      </c>
      <c r="M12">
        <f t="shared" si="1"/>
        <v>540.4806484487948</v>
      </c>
      <c r="N12">
        <f t="shared" si="2"/>
        <v>113.72524281373404</v>
      </c>
    </row>
    <row r="13" spans="1:14" ht="12.75">
      <c r="A13" t="s">
        <v>731</v>
      </c>
      <c r="B13" s="1">
        <v>36769</v>
      </c>
      <c r="C13" s="2">
        <v>0.019074074074074073</v>
      </c>
      <c r="D13" t="s">
        <v>1</v>
      </c>
      <c r="E13">
        <v>0.666</v>
      </c>
      <c r="F13">
        <v>9.068</v>
      </c>
      <c r="G13" t="s">
        <v>2</v>
      </c>
      <c r="H13">
        <v>1.796</v>
      </c>
      <c r="I13">
        <v>78.9933</v>
      </c>
      <c r="K13" s="2">
        <v>0.0180555555555556</v>
      </c>
      <c r="L13" s="3">
        <f t="shared" si="0"/>
        <v>244.01805555555555</v>
      </c>
      <c r="M13">
        <f t="shared" si="1"/>
        <v>537.2929158865214</v>
      </c>
      <c r="N13">
        <f t="shared" si="2"/>
        <v>105.65085786523463</v>
      </c>
    </row>
    <row r="14" spans="1:14" ht="12.75">
      <c r="A14" t="s">
        <v>732</v>
      </c>
      <c r="B14" s="1">
        <v>36769</v>
      </c>
      <c r="C14" s="2">
        <v>0.021157407407407406</v>
      </c>
      <c r="D14" t="s">
        <v>1</v>
      </c>
      <c r="E14">
        <v>0.668</v>
      </c>
      <c r="F14">
        <v>9.1452</v>
      </c>
      <c r="G14" t="s">
        <v>2</v>
      </c>
      <c r="H14">
        <v>1.8</v>
      </c>
      <c r="I14">
        <v>82.5504</v>
      </c>
      <c r="K14" s="2">
        <v>0.0201388888888889</v>
      </c>
      <c r="L14" s="3">
        <f t="shared" si="0"/>
        <v>244.02013888888888</v>
      </c>
      <c r="M14">
        <f t="shared" si="1"/>
        <v>541.8671343587798</v>
      </c>
      <c r="N14">
        <f t="shared" si="2"/>
        <v>109.68714256973828</v>
      </c>
    </row>
    <row r="15" spans="1:14" ht="12.75">
      <c r="A15" t="s">
        <v>733</v>
      </c>
      <c r="B15" s="1">
        <v>36769</v>
      </c>
      <c r="C15" s="2">
        <v>0.023252314814814812</v>
      </c>
      <c r="D15" t="s">
        <v>1</v>
      </c>
      <c r="E15">
        <v>0.666</v>
      </c>
      <c r="F15">
        <v>9.7394</v>
      </c>
      <c r="G15" t="s">
        <v>2</v>
      </c>
      <c r="H15">
        <v>1.798</v>
      </c>
      <c r="I15">
        <v>74.2292</v>
      </c>
      <c r="K15" s="2">
        <v>0.0222222222222222</v>
      </c>
      <c r="L15" s="3">
        <f t="shared" si="0"/>
        <v>244.0222222222222</v>
      </c>
      <c r="M15">
        <f t="shared" si="1"/>
        <v>577.0743962268622</v>
      </c>
      <c r="N15">
        <f t="shared" si="2"/>
        <v>100.2449755564084</v>
      </c>
    </row>
    <row r="16" spans="1:14" ht="12.75">
      <c r="A16" t="s">
        <v>734</v>
      </c>
      <c r="B16" s="1">
        <v>36769</v>
      </c>
      <c r="C16" s="2">
        <v>0.02533564814814815</v>
      </c>
      <c r="D16" t="s">
        <v>1</v>
      </c>
      <c r="E16">
        <v>0.666</v>
      </c>
      <c r="F16">
        <v>9.8112</v>
      </c>
      <c r="G16" t="s">
        <v>2</v>
      </c>
      <c r="H16">
        <v>1.796</v>
      </c>
      <c r="I16">
        <v>80.136</v>
      </c>
      <c r="K16" s="2">
        <v>0.0243055555555556</v>
      </c>
      <c r="L16" s="3">
        <f t="shared" si="0"/>
        <v>244.02430555555554</v>
      </c>
      <c r="M16">
        <f t="shared" si="1"/>
        <v>581.328656412201</v>
      </c>
      <c r="N16">
        <f t="shared" si="2"/>
        <v>106.94749347622007</v>
      </c>
    </row>
    <row r="17" spans="1:14" ht="12.75">
      <c r="A17" t="s">
        <v>735</v>
      </c>
      <c r="B17" s="1">
        <v>36769</v>
      </c>
      <c r="C17" s="2">
        <v>0.027418981481481485</v>
      </c>
      <c r="D17" t="s">
        <v>1</v>
      </c>
      <c r="E17">
        <v>0.666</v>
      </c>
      <c r="F17">
        <v>8.9773</v>
      </c>
      <c r="G17" t="s">
        <v>2</v>
      </c>
      <c r="H17">
        <v>1.798</v>
      </c>
      <c r="I17">
        <v>81.8932</v>
      </c>
      <c r="K17" s="2">
        <v>0.0263888888888889</v>
      </c>
      <c r="L17" s="3">
        <f t="shared" si="0"/>
        <v>244.0263888888889</v>
      </c>
      <c r="M17">
        <f t="shared" si="1"/>
        <v>531.9188016969639</v>
      </c>
      <c r="N17">
        <f t="shared" si="2"/>
        <v>108.94140972337476</v>
      </c>
    </row>
    <row r="18" spans="1:14" ht="12.75">
      <c r="A18" t="s">
        <v>736</v>
      </c>
      <c r="B18" s="1">
        <v>36769</v>
      </c>
      <c r="C18" s="2">
        <v>0.029502314814814815</v>
      </c>
      <c r="D18" t="s">
        <v>1</v>
      </c>
      <c r="E18">
        <v>0.668</v>
      </c>
      <c r="F18">
        <v>9.0143</v>
      </c>
      <c r="G18" t="s">
        <v>2</v>
      </c>
      <c r="H18">
        <v>1.798</v>
      </c>
      <c r="I18">
        <v>81.0883</v>
      </c>
      <c r="K18" s="2">
        <v>0.0284722222222222</v>
      </c>
      <c r="L18" s="3">
        <f t="shared" si="0"/>
        <v>244.02847222222223</v>
      </c>
      <c r="M18">
        <f t="shared" si="1"/>
        <v>534.1111084777095</v>
      </c>
      <c r="N18">
        <f t="shared" si="2"/>
        <v>108.02807988765045</v>
      </c>
    </row>
    <row r="19" spans="1:14" ht="12.75">
      <c r="A19" t="s">
        <v>737</v>
      </c>
      <c r="B19" s="1">
        <v>36769</v>
      </c>
      <c r="C19" s="2">
        <v>0.03158564814814815</v>
      </c>
      <c r="D19" t="s">
        <v>1</v>
      </c>
      <c r="E19">
        <v>0.666</v>
      </c>
      <c r="F19">
        <v>9.3933</v>
      </c>
      <c r="G19" t="s">
        <v>2</v>
      </c>
      <c r="H19">
        <v>1.798</v>
      </c>
      <c r="I19">
        <v>74.1573</v>
      </c>
      <c r="K19" s="2">
        <v>0.0305555555555556</v>
      </c>
      <c r="L19" s="3">
        <f t="shared" si="0"/>
        <v>244.03055555555557</v>
      </c>
      <c r="M19">
        <f t="shared" si="1"/>
        <v>556.5674400966984</v>
      </c>
      <c r="N19">
        <f t="shared" si="2"/>
        <v>100.16338975048393</v>
      </c>
    </row>
    <row r="20" spans="1:14" ht="12.75">
      <c r="A20" t="s">
        <v>738</v>
      </c>
      <c r="B20" s="1">
        <v>36769</v>
      </c>
      <c r="C20" s="2">
        <v>0.03366898148148148</v>
      </c>
      <c r="D20" t="s">
        <v>1</v>
      </c>
      <c r="E20">
        <v>0.671</v>
      </c>
      <c r="F20">
        <v>10.0428</v>
      </c>
      <c r="G20" t="s">
        <v>2</v>
      </c>
      <c r="H20">
        <v>1.803</v>
      </c>
      <c r="I20">
        <v>81.0132</v>
      </c>
      <c r="K20" s="2">
        <v>0.0326388888888889</v>
      </c>
      <c r="L20" s="3">
        <f t="shared" si="0"/>
        <v>244.0326388888889</v>
      </c>
      <c r="M20">
        <f t="shared" si="1"/>
        <v>595.0513118289763</v>
      </c>
      <c r="N20">
        <f t="shared" si="2"/>
        <v>107.94286300274183</v>
      </c>
    </row>
    <row r="21" spans="1:14" ht="12.75">
      <c r="A21" t="s">
        <v>739</v>
      </c>
      <c r="B21" s="1">
        <v>36769</v>
      </c>
      <c r="C21" s="2">
        <v>0.03576388888888889</v>
      </c>
      <c r="D21" t="s">
        <v>1</v>
      </c>
      <c r="E21">
        <v>0.666</v>
      </c>
      <c r="F21">
        <v>8.8993</v>
      </c>
      <c r="G21" t="s">
        <v>2</v>
      </c>
      <c r="H21">
        <v>1.798</v>
      </c>
      <c r="I21">
        <v>75.5479</v>
      </c>
      <c r="K21" s="2">
        <v>0.0347222222222222</v>
      </c>
      <c r="L21" s="3">
        <f t="shared" si="0"/>
        <v>244.03472222222223</v>
      </c>
      <c r="M21">
        <f t="shared" si="1"/>
        <v>527.2971819970137</v>
      </c>
      <c r="N21">
        <f t="shared" si="2"/>
        <v>101.74132051152043</v>
      </c>
    </row>
    <row r="22" spans="1:14" ht="12.75">
      <c r="A22" t="s">
        <v>740</v>
      </c>
      <c r="B22" s="1">
        <v>36769</v>
      </c>
      <c r="C22" s="2">
        <v>0.03784722222222222</v>
      </c>
      <c r="D22" t="s">
        <v>1</v>
      </c>
      <c r="E22">
        <v>0.666</v>
      </c>
      <c r="F22">
        <v>8.8005</v>
      </c>
      <c r="G22" t="s">
        <v>2</v>
      </c>
      <c r="H22">
        <v>1.8</v>
      </c>
      <c r="I22">
        <v>73.5676</v>
      </c>
      <c r="K22" s="2">
        <v>0.0368055555555556</v>
      </c>
      <c r="L22" s="3">
        <f t="shared" si="0"/>
        <v>244.03680555555556</v>
      </c>
      <c r="M22">
        <f t="shared" si="1"/>
        <v>521.4431303770767</v>
      </c>
      <c r="N22">
        <f t="shared" si="2"/>
        <v>99.49424997644167</v>
      </c>
    </row>
    <row r="23" spans="1:14" ht="12.75">
      <c r="A23" t="s">
        <v>741</v>
      </c>
      <c r="B23" s="1">
        <v>36769</v>
      </c>
      <c r="C23" s="2">
        <v>0.03993055555555556</v>
      </c>
      <c r="D23" t="s">
        <v>1</v>
      </c>
      <c r="E23">
        <v>0.666</v>
      </c>
      <c r="F23">
        <v>9.6346</v>
      </c>
      <c r="G23" t="s">
        <v>2</v>
      </c>
      <c r="H23">
        <v>1.8</v>
      </c>
      <c r="I23">
        <v>83.0112</v>
      </c>
      <c r="K23" s="2">
        <v>0.0388888888888889</v>
      </c>
      <c r="L23" s="3">
        <f t="shared" si="0"/>
        <v>244.0388888888889</v>
      </c>
      <c r="M23">
        <f t="shared" si="1"/>
        <v>570.8648353992368</v>
      </c>
      <c r="N23">
        <f t="shared" si="2"/>
        <v>110.21001794345153</v>
      </c>
    </row>
    <row r="24" spans="1:14" ht="12.75">
      <c r="A24" t="s">
        <v>742</v>
      </c>
      <c r="B24" s="1">
        <v>36769</v>
      </c>
      <c r="C24" s="2">
        <v>0.042013888888888885</v>
      </c>
      <c r="D24" t="s">
        <v>1</v>
      </c>
      <c r="E24">
        <v>0.666</v>
      </c>
      <c r="F24">
        <v>9.6057</v>
      </c>
      <c r="G24" t="s">
        <v>2</v>
      </c>
      <c r="H24">
        <v>1.8</v>
      </c>
      <c r="I24">
        <v>76.5808</v>
      </c>
      <c r="K24" s="2">
        <v>0.0409722222222222</v>
      </c>
      <c r="L24" s="3">
        <f t="shared" si="0"/>
        <v>244.04097222222222</v>
      </c>
      <c r="M24">
        <f t="shared" si="1"/>
        <v>569.1524660488707</v>
      </c>
      <c r="N24">
        <f t="shared" si="2"/>
        <v>102.91336472486324</v>
      </c>
    </row>
    <row r="25" spans="1:14" ht="12.75">
      <c r="A25" t="s">
        <v>743</v>
      </c>
      <c r="B25" s="1">
        <v>36769</v>
      </c>
      <c r="C25" s="2">
        <v>0.044097222222222225</v>
      </c>
      <c r="D25" t="s">
        <v>1</v>
      </c>
      <c r="E25">
        <v>0.665</v>
      </c>
      <c r="F25">
        <v>9.1921</v>
      </c>
      <c r="G25" t="s">
        <v>2</v>
      </c>
      <c r="H25">
        <v>1.8</v>
      </c>
      <c r="I25">
        <v>82.1258</v>
      </c>
      <c r="K25" s="2">
        <v>0.0430555555555556</v>
      </c>
      <c r="L25" s="3">
        <f t="shared" si="0"/>
        <v>244.04305555555555</v>
      </c>
      <c r="M25">
        <f t="shared" si="1"/>
        <v>544.6460313322115</v>
      </c>
      <c r="N25">
        <f t="shared" si="2"/>
        <v>109.20534377703297</v>
      </c>
    </row>
    <row r="26" spans="1:14" ht="12.75">
      <c r="A26" t="s">
        <v>744</v>
      </c>
      <c r="B26" s="1">
        <v>36769</v>
      </c>
      <c r="C26" s="2">
        <v>0.04618055555555556</v>
      </c>
      <c r="D26" t="s">
        <v>1</v>
      </c>
      <c r="E26">
        <v>0.666</v>
      </c>
      <c r="F26">
        <v>9.7088</v>
      </c>
      <c r="G26" t="s">
        <v>2</v>
      </c>
      <c r="H26">
        <v>1.801</v>
      </c>
      <c r="I26">
        <v>74.6578</v>
      </c>
      <c r="K26" s="2">
        <v>0.0451388888888889</v>
      </c>
      <c r="L26" s="3">
        <f t="shared" si="0"/>
        <v>244.04513888888889</v>
      </c>
      <c r="M26">
        <f t="shared" si="1"/>
        <v>575.2612992676509</v>
      </c>
      <c r="N26">
        <f t="shared" si="2"/>
        <v>100.73131319784386</v>
      </c>
    </row>
    <row r="27" spans="1:14" ht="12.75">
      <c r="A27" t="s">
        <v>745</v>
      </c>
      <c r="B27" s="1">
        <v>36769</v>
      </c>
      <c r="C27" s="2">
        <v>0.048263888888888884</v>
      </c>
      <c r="D27" t="s">
        <v>1</v>
      </c>
      <c r="E27">
        <v>0.666</v>
      </c>
      <c r="F27">
        <v>8.9116</v>
      </c>
      <c r="G27" t="s">
        <v>2</v>
      </c>
      <c r="H27">
        <v>1.801</v>
      </c>
      <c r="I27">
        <v>71.9515</v>
      </c>
      <c r="K27" s="2">
        <v>0.0472222222222222</v>
      </c>
      <c r="L27" s="3">
        <f t="shared" si="0"/>
        <v>244.04722222222222</v>
      </c>
      <c r="M27">
        <f t="shared" si="1"/>
        <v>528.0259758727751</v>
      </c>
      <c r="N27">
        <f t="shared" si="2"/>
        <v>97.660441618243</v>
      </c>
    </row>
    <row r="28" spans="1:14" ht="12.75">
      <c r="A28" t="s">
        <v>746</v>
      </c>
      <c r="B28" s="1">
        <v>36769</v>
      </c>
      <c r="C28" s="2">
        <v>0.0503587962962963</v>
      </c>
      <c r="D28" t="s">
        <v>1</v>
      </c>
      <c r="E28">
        <v>0.665</v>
      </c>
      <c r="F28">
        <v>8.4223</v>
      </c>
      <c r="G28" t="s">
        <v>2</v>
      </c>
      <c r="H28">
        <v>1.8</v>
      </c>
      <c r="I28">
        <v>76.2704</v>
      </c>
      <c r="K28" s="2">
        <v>0.0493055555555556</v>
      </c>
      <c r="L28" s="3">
        <f t="shared" si="0"/>
        <v>244.04930555555555</v>
      </c>
      <c r="M28">
        <f t="shared" si="1"/>
        <v>499.03419998577954</v>
      </c>
      <c r="N28">
        <f t="shared" si="2"/>
        <v>102.56115006340366</v>
      </c>
    </row>
    <row r="29" spans="1:14" ht="12.75">
      <c r="A29" t="s">
        <v>747</v>
      </c>
      <c r="B29" s="1">
        <v>36769</v>
      </c>
      <c r="C29" s="2">
        <v>0.05244212962962963</v>
      </c>
      <c r="D29" t="s">
        <v>1</v>
      </c>
      <c r="E29">
        <v>0.665</v>
      </c>
      <c r="F29">
        <v>8.9067</v>
      </c>
      <c r="G29" t="s">
        <v>2</v>
      </c>
      <c r="H29">
        <v>1.798</v>
      </c>
      <c r="I29">
        <v>72.7307</v>
      </c>
      <c r="K29" s="2">
        <v>0.0513888888888889</v>
      </c>
      <c r="L29" s="3">
        <f t="shared" si="0"/>
        <v>244.05138888888888</v>
      </c>
      <c r="M29">
        <f t="shared" si="1"/>
        <v>527.7356433531628</v>
      </c>
      <c r="N29">
        <f t="shared" si="2"/>
        <v>98.5446093508761</v>
      </c>
    </row>
    <row r="30" spans="1:14" ht="12.75">
      <c r="A30" t="s">
        <v>748</v>
      </c>
      <c r="B30" s="1">
        <v>36769</v>
      </c>
      <c r="C30" s="2">
        <v>0.05452546296296296</v>
      </c>
      <c r="D30" t="s">
        <v>1</v>
      </c>
      <c r="E30">
        <v>0.665</v>
      </c>
      <c r="F30">
        <v>8.4961</v>
      </c>
      <c r="G30" t="s">
        <v>2</v>
      </c>
      <c r="H30">
        <v>1.8</v>
      </c>
      <c r="I30">
        <v>76.8795</v>
      </c>
      <c r="K30" s="2">
        <v>0.0534722222222222</v>
      </c>
      <c r="L30" s="3">
        <f t="shared" si="0"/>
        <v>244.0534722222222</v>
      </c>
      <c r="M30">
        <f t="shared" si="1"/>
        <v>503.40696324034786</v>
      </c>
      <c r="N30">
        <f t="shared" si="2"/>
        <v>103.25230325378715</v>
      </c>
    </row>
    <row r="31" spans="1:14" ht="12.75">
      <c r="A31" t="s">
        <v>749</v>
      </c>
      <c r="B31" s="1">
        <v>36769</v>
      </c>
      <c r="C31" s="2">
        <v>0.0566087962962963</v>
      </c>
      <c r="D31" t="s">
        <v>1</v>
      </c>
      <c r="E31">
        <v>0.665</v>
      </c>
      <c r="F31">
        <v>9.1321</v>
      </c>
      <c r="G31" t="s">
        <v>2</v>
      </c>
      <c r="H31">
        <v>1.8</v>
      </c>
      <c r="I31">
        <v>71.5906</v>
      </c>
      <c r="K31" s="2">
        <v>0.0555555555555556</v>
      </c>
      <c r="L31" s="3">
        <f t="shared" si="0"/>
        <v>244.05555555555554</v>
      </c>
      <c r="M31">
        <f t="shared" si="1"/>
        <v>541.0909392553266</v>
      </c>
      <c r="N31">
        <f t="shared" si="2"/>
        <v>97.25092399156529</v>
      </c>
    </row>
    <row r="32" spans="1:14" ht="12.75">
      <c r="A32" t="s">
        <v>750</v>
      </c>
      <c r="B32" s="1">
        <v>36769</v>
      </c>
      <c r="C32" s="2">
        <v>0.05869212962962963</v>
      </c>
      <c r="D32" t="s">
        <v>1</v>
      </c>
      <c r="E32">
        <v>0.67</v>
      </c>
      <c r="F32">
        <v>8.6371</v>
      </c>
      <c r="G32" t="s">
        <v>2</v>
      </c>
      <c r="H32">
        <v>1.806</v>
      </c>
      <c r="I32">
        <v>70.7678</v>
      </c>
      <c r="K32" s="2">
        <v>0.0576388888888889</v>
      </c>
      <c r="L32" s="3">
        <f t="shared" si="0"/>
        <v>244.0576388888889</v>
      </c>
      <c r="M32">
        <f t="shared" si="1"/>
        <v>511.76142962102716</v>
      </c>
      <c r="N32">
        <f t="shared" si="2"/>
        <v>96.31728280777355</v>
      </c>
    </row>
    <row r="33" spans="1:14" ht="12.75">
      <c r="A33" t="s">
        <v>751</v>
      </c>
      <c r="B33" s="1">
        <v>36769</v>
      </c>
      <c r="C33" s="2">
        <v>0.06077546296296296</v>
      </c>
      <c r="D33" t="s">
        <v>1</v>
      </c>
      <c r="E33">
        <v>0.665</v>
      </c>
      <c r="F33">
        <v>9.162</v>
      </c>
      <c r="G33" t="s">
        <v>2</v>
      </c>
      <c r="H33">
        <v>1.801</v>
      </c>
      <c r="I33">
        <v>69.7967</v>
      </c>
      <c r="K33" s="2">
        <v>0.0597222222222222</v>
      </c>
      <c r="L33" s="3">
        <f t="shared" si="0"/>
        <v>244.05972222222223</v>
      </c>
      <c r="M33">
        <f t="shared" si="1"/>
        <v>542.8625601403076</v>
      </c>
      <c r="N33">
        <f t="shared" si="2"/>
        <v>95.21536380731146</v>
      </c>
    </row>
    <row r="34" spans="1:14" ht="12.75">
      <c r="A34" t="s">
        <v>752</v>
      </c>
      <c r="B34" s="1">
        <v>36769</v>
      </c>
      <c r="C34" s="2">
        <v>0.0628587962962963</v>
      </c>
      <c r="D34" t="s">
        <v>1</v>
      </c>
      <c r="E34">
        <v>0.665</v>
      </c>
      <c r="F34">
        <v>9.0062</v>
      </c>
      <c r="G34" t="s">
        <v>2</v>
      </c>
      <c r="H34">
        <v>1.8</v>
      </c>
      <c r="I34">
        <v>72.1484</v>
      </c>
      <c r="K34" s="2">
        <v>0.0618055555555556</v>
      </c>
      <c r="L34" s="3">
        <f t="shared" si="0"/>
        <v>244.06180555555557</v>
      </c>
      <c r="M34">
        <f t="shared" si="1"/>
        <v>533.63117104733</v>
      </c>
      <c r="N34">
        <f t="shared" si="2"/>
        <v>97.8838664469846</v>
      </c>
    </row>
    <row r="35" spans="1:14" ht="12.75">
      <c r="A35" t="s">
        <v>753</v>
      </c>
      <c r="B35" s="1">
        <v>36769</v>
      </c>
      <c r="C35" s="2">
        <v>0.0649537037037037</v>
      </c>
      <c r="D35" t="s">
        <v>1</v>
      </c>
      <c r="E35">
        <v>0.665</v>
      </c>
      <c r="F35">
        <v>9.7055</v>
      </c>
      <c r="G35" t="s">
        <v>2</v>
      </c>
      <c r="H35">
        <v>1.801</v>
      </c>
      <c r="I35">
        <v>67.5883</v>
      </c>
      <c r="K35" s="2">
        <v>0.0638888888888889</v>
      </c>
      <c r="L35" s="3">
        <f t="shared" si="0"/>
        <v>244.0638888888889</v>
      </c>
      <c r="M35">
        <f t="shared" si="1"/>
        <v>575.0657692034223</v>
      </c>
      <c r="N35">
        <f t="shared" si="2"/>
        <v>92.70946542339595</v>
      </c>
    </row>
    <row r="36" spans="1:14" ht="12.75">
      <c r="A36" t="s">
        <v>754</v>
      </c>
      <c r="B36" s="1">
        <v>36769</v>
      </c>
      <c r="C36" s="2">
        <v>0.06703703703703703</v>
      </c>
      <c r="D36" t="s">
        <v>1</v>
      </c>
      <c r="E36">
        <v>0.665</v>
      </c>
      <c r="F36">
        <v>9.5917</v>
      </c>
      <c r="G36" t="s">
        <v>2</v>
      </c>
      <c r="H36">
        <v>1.801</v>
      </c>
      <c r="I36">
        <v>69.3096</v>
      </c>
      <c r="K36" s="2">
        <v>0.0659722222222222</v>
      </c>
      <c r="L36" s="3">
        <f t="shared" si="0"/>
        <v>244.06597222222223</v>
      </c>
      <c r="M36">
        <f t="shared" si="1"/>
        <v>568.322944564264</v>
      </c>
      <c r="N36">
        <f t="shared" si="2"/>
        <v>94.66264550319755</v>
      </c>
    </row>
    <row r="37" spans="1:14" ht="12.75">
      <c r="A37" t="s">
        <v>755</v>
      </c>
      <c r="B37" s="1">
        <v>36769</v>
      </c>
      <c r="C37" s="2">
        <v>0.06912037037037037</v>
      </c>
      <c r="D37" t="s">
        <v>1</v>
      </c>
      <c r="E37">
        <v>0.665</v>
      </c>
      <c r="F37">
        <v>8.76</v>
      </c>
      <c r="G37" t="s">
        <v>2</v>
      </c>
      <c r="H37">
        <v>1.8</v>
      </c>
      <c r="I37">
        <v>69.9017</v>
      </c>
      <c r="K37" s="2">
        <v>0.0680555555555556</v>
      </c>
      <c r="L37" s="3">
        <f t="shared" si="0"/>
        <v>244.06805555555556</v>
      </c>
      <c r="M37">
        <f t="shared" si="1"/>
        <v>519.0434432251794</v>
      </c>
      <c r="N37">
        <f t="shared" si="2"/>
        <v>95.33450858647791</v>
      </c>
    </row>
    <row r="38" spans="1:14" ht="12.75">
      <c r="A38" t="s">
        <v>756</v>
      </c>
      <c r="B38" s="1">
        <v>36769</v>
      </c>
      <c r="C38" s="2">
        <v>0.0712037037037037</v>
      </c>
      <c r="D38" t="s">
        <v>1</v>
      </c>
      <c r="E38">
        <v>0.665</v>
      </c>
      <c r="F38">
        <v>8.7571</v>
      </c>
      <c r="G38" t="s">
        <v>2</v>
      </c>
      <c r="H38">
        <v>1.8</v>
      </c>
      <c r="I38">
        <v>71.1278</v>
      </c>
      <c r="K38" s="2">
        <v>0.0701388888888889</v>
      </c>
      <c r="L38" s="3">
        <f t="shared" si="0"/>
        <v>244.0701388888889</v>
      </c>
      <c r="M38">
        <f t="shared" si="1"/>
        <v>518.8716137747966</v>
      </c>
      <c r="N38">
        <f t="shared" si="2"/>
        <v>96.72577919348697</v>
      </c>
    </row>
    <row r="39" spans="1:14" ht="12.75">
      <c r="A39" t="s">
        <v>757</v>
      </c>
      <c r="B39" s="1">
        <v>36769</v>
      </c>
      <c r="C39" s="2">
        <v>0.07328703703703704</v>
      </c>
      <c r="D39" t="s">
        <v>1</v>
      </c>
      <c r="E39">
        <v>0.666</v>
      </c>
      <c r="F39">
        <v>9.5619</v>
      </c>
      <c r="G39" t="s">
        <v>2</v>
      </c>
      <c r="H39">
        <v>1.801</v>
      </c>
      <c r="I39">
        <v>65.8029</v>
      </c>
      <c r="K39" s="2">
        <v>0.0722222222222222</v>
      </c>
      <c r="L39" s="3">
        <f t="shared" si="0"/>
        <v>244.07222222222222</v>
      </c>
      <c r="M39">
        <f t="shared" si="1"/>
        <v>566.5572488327447</v>
      </c>
      <c r="N39">
        <f t="shared" si="2"/>
        <v>90.68355029269372</v>
      </c>
    </row>
    <row r="40" spans="1:14" ht="12.75">
      <c r="A40" t="s">
        <v>758</v>
      </c>
      <c r="B40" s="1">
        <v>36769</v>
      </c>
      <c r="C40" s="2">
        <v>0.07537037037037037</v>
      </c>
      <c r="D40" t="s">
        <v>1</v>
      </c>
      <c r="E40">
        <v>0.665</v>
      </c>
      <c r="F40">
        <v>8.1938</v>
      </c>
      <c r="G40" t="s">
        <v>2</v>
      </c>
      <c r="H40">
        <v>1.8</v>
      </c>
      <c r="I40">
        <v>72.9192</v>
      </c>
      <c r="K40" s="2">
        <v>0.0743055555555556</v>
      </c>
      <c r="L40" s="3">
        <f t="shared" si="0"/>
        <v>244.07430555555555</v>
      </c>
      <c r="M40">
        <f t="shared" si="1"/>
        <v>485.49522432630994</v>
      </c>
      <c r="N40">
        <f t="shared" si="2"/>
        <v>98.7585025972844</v>
      </c>
    </row>
    <row r="41" spans="1:14" ht="12.75">
      <c r="A41" t="s">
        <v>759</v>
      </c>
      <c r="B41" s="1">
        <v>36769</v>
      </c>
      <c r="C41" s="2">
        <v>0.07746527777777777</v>
      </c>
      <c r="D41" t="s">
        <v>1</v>
      </c>
      <c r="E41">
        <v>0.665</v>
      </c>
      <c r="F41">
        <v>9.3985</v>
      </c>
      <c r="G41" t="s">
        <v>2</v>
      </c>
      <c r="H41">
        <v>1.801</v>
      </c>
      <c r="I41">
        <v>66.2803</v>
      </c>
      <c r="K41" s="2">
        <v>0.0763888888888889</v>
      </c>
      <c r="L41" s="3">
        <f t="shared" si="0"/>
        <v>244.07638888888889</v>
      </c>
      <c r="M41">
        <f t="shared" si="1"/>
        <v>556.8755480766952</v>
      </c>
      <c r="N41">
        <f t="shared" si="2"/>
        <v>91.22526188863708</v>
      </c>
    </row>
    <row r="42" spans="1:14" ht="12.75">
      <c r="A42" t="s">
        <v>760</v>
      </c>
      <c r="B42" s="1">
        <v>36769</v>
      </c>
      <c r="C42" s="2">
        <v>0.07954861111111111</v>
      </c>
      <c r="D42" t="s">
        <v>1</v>
      </c>
      <c r="E42">
        <v>0.666</v>
      </c>
      <c r="F42">
        <v>8.7826</v>
      </c>
      <c r="G42" t="s">
        <v>2</v>
      </c>
      <c r="H42">
        <v>1.801</v>
      </c>
      <c r="I42">
        <v>69.8193</v>
      </c>
      <c r="K42" s="2">
        <v>0.0784722222222222</v>
      </c>
      <c r="L42" s="3">
        <f t="shared" si="0"/>
        <v>244.07847222222222</v>
      </c>
      <c r="M42">
        <f t="shared" si="1"/>
        <v>520.3825279074728</v>
      </c>
      <c r="N42">
        <f t="shared" si="2"/>
        <v>95.24100830263683</v>
      </c>
    </row>
    <row r="43" spans="1:14" ht="12.75">
      <c r="A43" t="s">
        <v>761</v>
      </c>
      <c r="B43" s="1">
        <v>36769</v>
      </c>
      <c r="C43" s="2">
        <v>0.08163194444444444</v>
      </c>
      <c r="D43" t="s">
        <v>1</v>
      </c>
      <c r="E43">
        <v>0.665</v>
      </c>
      <c r="F43">
        <v>9.1039</v>
      </c>
      <c r="G43" t="s">
        <v>2</v>
      </c>
      <c r="H43">
        <v>1.803</v>
      </c>
      <c r="I43">
        <v>67.6603</v>
      </c>
      <c r="K43" s="2">
        <v>0.0805555555555555</v>
      </c>
      <c r="L43" s="3">
        <f t="shared" si="0"/>
        <v>244.08055555555555</v>
      </c>
      <c r="M43">
        <f t="shared" si="1"/>
        <v>539.4200459791908</v>
      </c>
      <c r="N43">
        <f t="shared" si="2"/>
        <v>92.79116470053867</v>
      </c>
    </row>
    <row r="44" spans="1:14" ht="12.75">
      <c r="A44" t="s">
        <v>762</v>
      </c>
      <c r="B44" s="1">
        <v>36769</v>
      </c>
      <c r="C44" s="2">
        <v>0.08371527777777778</v>
      </c>
      <c r="D44" t="s">
        <v>1</v>
      </c>
      <c r="E44">
        <v>0.665</v>
      </c>
      <c r="F44">
        <v>8.5993</v>
      </c>
      <c r="G44" t="s">
        <v>2</v>
      </c>
      <c r="H44">
        <v>1.801</v>
      </c>
      <c r="I44">
        <v>70.6941</v>
      </c>
      <c r="K44" s="2">
        <v>0.0826388888888889</v>
      </c>
      <c r="L44" s="3">
        <f t="shared" si="0"/>
        <v>244.08263888888888</v>
      </c>
      <c r="N44" t="s">
        <v>842</v>
      </c>
    </row>
    <row r="45" spans="1:17" ht="12.75">
      <c r="A45" t="s">
        <v>763</v>
      </c>
      <c r="B45" s="1">
        <v>36769</v>
      </c>
      <c r="C45" s="2">
        <v>0.0857986111111111</v>
      </c>
      <c r="D45" t="s">
        <v>1</v>
      </c>
      <c r="E45">
        <v>0.663</v>
      </c>
      <c r="F45">
        <v>8.6441</v>
      </c>
      <c r="G45" t="s">
        <v>2</v>
      </c>
      <c r="H45">
        <v>1.798</v>
      </c>
      <c r="I45">
        <v>224.8223</v>
      </c>
      <c r="K45" s="2">
        <v>0.0847222222222222</v>
      </c>
      <c r="L45" s="3">
        <f t="shared" si="0"/>
        <v>244.0847222222222</v>
      </c>
      <c r="N45" t="s">
        <v>842</v>
      </c>
      <c r="P45" t="s">
        <v>836</v>
      </c>
      <c r="Q45" t="s">
        <v>1</v>
      </c>
    </row>
    <row r="46" spans="1:14" ht="12.75">
      <c r="A46" t="s">
        <v>764</v>
      </c>
      <c r="B46" s="1">
        <v>36769</v>
      </c>
      <c r="C46" s="2">
        <v>0.08788194444444446</v>
      </c>
      <c r="D46" t="s">
        <v>1</v>
      </c>
      <c r="E46">
        <v>0.665</v>
      </c>
      <c r="F46">
        <v>8.8476</v>
      </c>
      <c r="G46" t="s">
        <v>2</v>
      </c>
      <c r="H46">
        <v>1.8</v>
      </c>
      <c r="I46">
        <v>227.7862</v>
      </c>
      <c r="K46" s="2">
        <v>0.0868055555555555</v>
      </c>
      <c r="L46" s="3">
        <f t="shared" si="0"/>
        <v>244.08680555555554</v>
      </c>
      <c r="N46" t="s">
        <v>842</v>
      </c>
    </row>
    <row r="47" spans="1:17" ht="12.75">
      <c r="A47" t="s">
        <v>765</v>
      </c>
      <c r="B47" s="1">
        <v>36769</v>
      </c>
      <c r="C47" s="2">
        <v>0.08996527777777778</v>
      </c>
      <c r="D47" t="s">
        <v>1</v>
      </c>
      <c r="E47">
        <v>0.665</v>
      </c>
      <c r="F47">
        <v>8.6176</v>
      </c>
      <c r="G47" t="s">
        <v>2</v>
      </c>
      <c r="H47">
        <v>1.798</v>
      </c>
      <c r="I47">
        <v>217.3505</v>
      </c>
      <c r="K47" s="2">
        <v>0.0888888888888889</v>
      </c>
      <c r="L47" s="3">
        <f t="shared" si="0"/>
        <v>244.0888888888889</v>
      </c>
      <c r="N47" t="s">
        <v>842</v>
      </c>
      <c r="P47">
        <f>AVERAGE(I46:I48)</f>
        <v>224.35833333333335</v>
      </c>
      <c r="Q47">
        <f>AVERAGE(F46:F48)</f>
        <v>8.8419</v>
      </c>
    </row>
    <row r="48" spans="1:17" ht="12.75">
      <c r="A48" t="s">
        <v>766</v>
      </c>
      <c r="B48" s="1">
        <v>36769</v>
      </c>
      <c r="C48" s="2">
        <v>0.09206018518518518</v>
      </c>
      <c r="D48" t="s">
        <v>1</v>
      </c>
      <c r="E48">
        <v>0.665</v>
      </c>
      <c r="F48">
        <v>9.0605</v>
      </c>
      <c r="G48" t="s">
        <v>2</v>
      </c>
      <c r="H48">
        <v>1.8</v>
      </c>
      <c r="I48">
        <v>227.9383</v>
      </c>
      <c r="K48" s="2">
        <v>0.0909722222222222</v>
      </c>
      <c r="L48" s="3">
        <f t="shared" si="0"/>
        <v>244.09097222222223</v>
      </c>
      <c r="M48">
        <f>500*F48/AVERAGE($Q$207,$Q$47)</f>
        <v>512.3615964894423</v>
      </c>
      <c r="N48">
        <f>(277-103)/(-67.4+(AVERAGE($P$207,$P$47)))*I48+277-((277-103)/(-67.4+(AVERAGE($P$207,$P$47)))*230)</f>
        <v>274.71445203079384</v>
      </c>
      <c r="P48">
        <f>STDEV(I46:I48)</f>
        <v>6.069438163728586</v>
      </c>
      <c r="Q48">
        <f>STDEV(F46:F48)</f>
        <v>0.22150501122997304</v>
      </c>
    </row>
    <row r="49" spans="1:14" ht="12.75">
      <c r="A49" t="s">
        <v>767</v>
      </c>
      <c r="B49" s="1">
        <v>36769</v>
      </c>
      <c r="C49" s="2">
        <v>0.09414351851851853</v>
      </c>
      <c r="D49" t="s">
        <v>1</v>
      </c>
      <c r="E49">
        <v>0.666</v>
      </c>
      <c r="F49">
        <v>9.082</v>
      </c>
      <c r="G49" t="s">
        <v>2</v>
      </c>
      <c r="H49">
        <v>1.803</v>
      </c>
      <c r="I49">
        <v>73.6706</v>
      </c>
      <c r="K49" s="2">
        <v>0.0930555555555555</v>
      </c>
      <c r="L49" s="3">
        <f t="shared" si="0"/>
        <v>244.09305555555557</v>
      </c>
      <c r="M49">
        <f aca="true" t="shared" si="3" ref="M49:M112">500*F49/AVERAGE($Q$207,$Q$47)</f>
        <v>513.5773985229418</v>
      </c>
      <c r="N49">
        <f>(277-103)/(-67.4+(AVERAGE($P$207,$P$47)))*I49+277-((277-103)/(-67.4+(AVERAGE($P$207,$P$47)))*230)</f>
        <v>103.69721943190868</v>
      </c>
    </row>
    <row r="50" spans="1:14" ht="12.75">
      <c r="A50" t="s">
        <v>768</v>
      </c>
      <c r="B50" s="1">
        <v>36769</v>
      </c>
      <c r="C50" s="2">
        <v>0.09622685185185186</v>
      </c>
      <c r="D50" t="s">
        <v>1</v>
      </c>
      <c r="E50">
        <v>0.665</v>
      </c>
      <c r="F50">
        <v>9.22</v>
      </c>
      <c r="G50" t="s">
        <v>2</v>
      </c>
      <c r="H50">
        <v>1.801</v>
      </c>
      <c r="I50">
        <v>69.3146</v>
      </c>
      <c r="K50" s="2">
        <v>0.0951388888888889</v>
      </c>
      <c r="L50" s="3">
        <f t="shared" si="0"/>
        <v>244.0951388888889</v>
      </c>
      <c r="M50">
        <f t="shared" si="3"/>
        <v>521.3811511100555</v>
      </c>
      <c r="N50">
        <f aca="true" t="shared" si="4" ref="N50:N113">(277-103)/(-67.4+(AVERAGE($P$207,$P$47)))*I50+277-((277-103)/(-67.4+(AVERAGE($P$207,$P$47)))*230)</f>
        <v>98.86826907353336</v>
      </c>
    </row>
    <row r="51" spans="1:14" ht="12.75">
      <c r="A51" t="s">
        <v>769</v>
      </c>
      <c r="B51" s="1">
        <v>36769</v>
      </c>
      <c r="C51" s="2">
        <v>0.0983101851851852</v>
      </c>
      <c r="D51" t="s">
        <v>1</v>
      </c>
      <c r="E51">
        <v>0.665</v>
      </c>
      <c r="F51">
        <v>9.4118</v>
      </c>
      <c r="G51" t="s">
        <v>2</v>
      </c>
      <c r="H51">
        <v>1.801</v>
      </c>
      <c r="I51">
        <v>71.1827</v>
      </c>
      <c r="K51" s="2">
        <v>0.0972222222222222</v>
      </c>
      <c r="L51" s="3">
        <f t="shared" si="0"/>
        <v>244.09722222222223</v>
      </c>
      <c r="M51">
        <f t="shared" si="3"/>
        <v>532.2272362275075</v>
      </c>
      <c r="N51">
        <f t="shared" si="4"/>
        <v>100.9391970268118</v>
      </c>
    </row>
    <row r="52" spans="1:14" ht="12.75">
      <c r="A52" t="s">
        <v>770</v>
      </c>
      <c r="B52" s="1">
        <v>36769</v>
      </c>
      <c r="C52" s="2">
        <v>0.10039351851851852</v>
      </c>
      <c r="D52" t="s">
        <v>1</v>
      </c>
      <c r="E52">
        <v>0.665</v>
      </c>
      <c r="F52">
        <v>8.3845</v>
      </c>
      <c r="G52" t="s">
        <v>2</v>
      </c>
      <c r="H52">
        <v>1.801</v>
      </c>
      <c r="I52">
        <v>67.9266</v>
      </c>
      <c r="K52" s="2">
        <v>0.0993055555555556</v>
      </c>
      <c r="L52" s="3">
        <f t="shared" si="0"/>
        <v>244.09930555555556</v>
      </c>
      <c r="M52">
        <f t="shared" si="3"/>
        <v>474.1345185989436</v>
      </c>
      <c r="N52">
        <f t="shared" si="4"/>
        <v>97.32956771967085</v>
      </c>
    </row>
    <row r="53" spans="1:14" ht="12.75">
      <c r="A53" t="s">
        <v>771</v>
      </c>
      <c r="B53" s="1">
        <v>36769</v>
      </c>
      <c r="C53" s="2">
        <v>0.10247685185185185</v>
      </c>
      <c r="D53" t="s">
        <v>1</v>
      </c>
      <c r="E53">
        <v>0.665</v>
      </c>
      <c r="F53">
        <v>9.0073</v>
      </c>
      <c r="G53" t="s">
        <v>2</v>
      </c>
      <c r="H53">
        <v>1.803</v>
      </c>
      <c r="I53">
        <v>68.2179</v>
      </c>
      <c r="K53" s="2">
        <v>0.101388888888889</v>
      </c>
      <c r="L53" s="3">
        <f t="shared" si="0"/>
        <v>244.1013888888889</v>
      </c>
      <c r="M53">
        <f t="shared" si="3"/>
        <v>509.3531933181782</v>
      </c>
      <c r="N53">
        <f t="shared" si="4"/>
        <v>97.6524954605787</v>
      </c>
    </row>
    <row r="54" spans="1:14" ht="12.75">
      <c r="A54" t="s">
        <v>772</v>
      </c>
      <c r="B54" s="1">
        <v>36769</v>
      </c>
      <c r="C54" s="2">
        <v>0.10456018518518519</v>
      </c>
      <c r="D54" t="s">
        <v>1</v>
      </c>
      <c r="E54">
        <v>0.665</v>
      </c>
      <c r="F54">
        <v>8.7868</v>
      </c>
      <c r="G54" t="s">
        <v>2</v>
      </c>
      <c r="H54">
        <v>1.801</v>
      </c>
      <c r="I54">
        <v>68.0392</v>
      </c>
      <c r="K54" s="2">
        <v>0.103472222222222</v>
      </c>
      <c r="L54" s="3">
        <f t="shared" si="0"/>
        <v>244.10347222222222</v>
      </c>
      <c r="M54">
        <f t="shared" si="3"/>
        <v>496.88415385833355</v>
      </c>
      <c r="N54">
        <f t="shared" si="4"/>
        <v>97.45439320414121</v>
      </c>
    </row>
    <row r="55" spans="1:14" ht="12.75">
      <c r="A55" t="s">
        <v>773</v>
      </c>
      <c r="B55" s="1">
        <v>36769</v>
      </c>
      <c r="C55" s="2">
        <v>0.10665509259259259</v>
      </c>
      <c r="D55" t="s">
        <v>1</v>
      </c>
      <c r="E55">
        <v>0.663</v>
      </c>
      <c r="F55">
        <v>9.0996</v>
      </c>
      <c r="G55" t="s">
        <v>2</v>
      </c>
      <c r="H55">
        <v>1.801</v>
      </c>
      <c r="I55">
        <v>68.6434</v>
      </c>
      <c r="K55" s="2">
        <v>0.105555555555556</v>
      </c>
      <c r="L55" s="3">
        <f t="shared" si="0"/>
        <v>244.10555555555555</v>
      </c>
      <c r="M55">
        <f t="shared" si="3"/>
        <v>514.5726597224578</v>
      </c>
      <c r="N55">
        <f t="shared" si="4"/>
        <v>98.12419389434567</v>
      </c>
    </row>
    <row r="56" spans="1:14" ht="12.75">
      <c r="A56" t="s">
        <v>774</v>
      </c>
      <c r="B56" s="1">
        <v>36769</v>
      </c>
      <c r="C56" s="2">
        <v>0.10873842592592593</v>
      </c>
      <c r="D56" t="s">
        <v>1</v>
      </c>
      <c r="E56">
        <v>0.665</v>
      </c>
      <c r="F56">
        <v>8.6852</v>
      </c>
      <c r="G56" t="s">
        <v>2</v>
      </c>
      <c r="H56">
        <v>1.803</v>
      </c>
      <c r="I56">
        <v>67.9511</v>
      </c>
      <c r="K56" s="2">
        <v>0.107638888888889</v>
      </c>
      <c r="L56" s="3">
        <f t="shared" si="0"/>
        <v>244.10763888888889</v>
      </c>
      <c r="M56">
        <f t="shared" si="3"/>
        <v>491.13878238840067</v>
      </c>
      <c r="N56">
        <f t="shared" si="4"/>
        <v>97.35672779400053</v>
      </c>
    </row>
    <row r="57" spans="1:14" ht="12.75">
      <c r="A57" t="s">
        <v>775</v>
      </c>
      <c r="B57" s="1">
        <v>36769</v>
      </c>
      <c r="C57" s="2">
        <v>0.11082175925925926</v>
      </c>
      <c r="D57" t="s">
        <v>1</v>
      </c>
      <c r="E57">
        <v>0.665</v>
      </c>
      <c r="F57">
        <v>8.7322</v>
      </c>
      <c r="G57" t="s">
        <v>2</v>
      </c>
      <c r="H57">
        <v>1.803</v>
      </c>
      <c r="I57">
        <v>66.8677</v>
      </c>
      <c r="K57" s="2">
        <v>0.109722222222222</v>
      </c>
      <c r="L57" s="3">
        <f t="shared" si="0"/>
        <v>244.10972222222222</v>
      </c>
      <c r="M57">
        <f t="shared" si="3"/>
        <v>493.7965821825626</v>
      </c>
      <c r="N57">
        <f t="shared" si="4"/>
        <v>96.15569822139636</v>
      </c>
    </row>
    <row r="58" spans="1:14" ht="12.75">
      <c r="A58" t="s">
        <v>776</v>
      </c>
      <c r="B58" s="1">
        <v>36769</v>
      </c>
      <c r="C58" s="2">
        <v>0.11290509259259258</v>
      </c>
      <c r="D58" t="s">
        <v>1</v>
      </c>
      <c r="E58">
        <v>0.666</v>
      </c>
      <c r="F58">
        <v>9.0169</v>
      </c>
      <c r="G58" t="s">
        <v>2</v>
      </c>
      <c r="H58">
        <v>1.803</v>
      </c>
      <c r="I58">
        <v>67.8503</v>
      </c>
      <c r="K58" s="2">
        <v>0.111805555555556</v>
      </c>
      <c r="L58" s="3">
        <f t="shared" si="0"/>
        <v>244.11180555555555</v>
      </c>
      <c r="M58">
        <f t="shared" si="3"/>
        <v>509.8960630633687</v>
      </c>
      <c r="N58">
        <f t="shared" si="4"/>
        <v>97.24498348818688</v>
      </c>
    </row>
    <row r="59" spans="1:14" ht="12.75">
      <c r="A59" t="s">
        <v>777</v>
      </c>
      <c r="B59" s="1">
        <v>36769</v>
      </c>
      <c r="C59" s="2">
        <v>0.11498842592592594</v>
      </c>
      <c r="D59" t="s">
        <v>1</v>
      </c>
      <c r="E59">
        <v>0.665</v>
      </c>
      <c r="F59">
        <v>7.9527</v>
      </c>
      <c r="G59" t="s">
        <v>2</v>
      </c>
      <c r="H59">
        <v>1.801</v>
      </c>
      <c r="I59">
        <v>69.273</v>
      </c>
      <c r="K59" s="2">
        <v>0.113888888888889</v>
      </c>
      <c r="L59" s="3">
        <f t="shared" si="0"/>
        <v>244.11388888888888</v>
      </c>
      <c r="M59">
        <f t="shared" si="3"/>
        <v>449.71668985172863</v>
      </c>
      <c r="N59">
        <f t="shared" si="4"/>
        <v>98.82215237589591</v>
      </c>
    </row>
    <row r="60" spans="1:14" ht="12.75">
      <c r="A60" t="s">
        <v>778</v>
      </c>
      <c r="B60" s="1">
        <v>36769</v>
      </c>
      <c r="C60" s="2">
        <v>0.11707175925925926</v>
      </c>
      <c r="D60" t="s">
        <v>1</v>
      </c>
      <c r="E60">
        <v>0.665</v>
      </c>
      <c r="F60">
        <v>9.4816</v>
      </c>
      <c r="G60" t="s">
        <v>2</v>
      </c>
      <c r="H60">
        <v>1.801</v>
      </c>
      <c r="I60">
        <v>68.9462</v>
      </c>
      <c r="K60" s="2">
        <v>0.115972222222222</v>
      </c>
      <c r="L60" s="3">
        <f t="shared" si="0"/>
        <v>244.1159722222222</v>
      </c>
      <c r="M60">
        <f t="shared" si="3"/>
        <v>536.174351666497</v>
      </c>
      <c r="N60">
        <f t="shared" si="4"/>
        <v>98.45987024157156</v>
      </c>
    </row>
    <row r="61" spans="1:14" ht="12.75">
      <c r="A61" t="s">
        <v>779</v>
      </c>
      <c r="B61" s="1">
        <v>36769</v>
      </c>
      <c r="C61" s="2">
        <v>0.1191550925925926</v>
      </c>
      <c r="D61" t="s">
        <v>1</v>
      </c>
      <c r="E61">
        <v>0.665</v>
      </c>
      <c r="F61">
        <v>9.1504</v>
      </c>
      <c r="G61" t="s">
        <v>2</v>
      </c>
      <c r="H61">
        <v>1.803</v>
      </c>
      <c r="I61">
        <v>71.4051</v>
      </c>
      <c r="K61" s="2">
        <v>0.118055555555556</v>
      </c>
      <c r="L61" s="3">
        <f t="shared" si="0"/>
        <v>244.11805555555554</v>
      </c>
      <c r="M61">
        <f t="shared" si="3"/>
        <v>517.4453454574242</v>
      </c>
      <c r="N61">
        <f t="shared" si="4"/>
        <v>101.18574398725778</v>
      </c>
    </row>
    <row r="62" spans="1:14" ht="12.75">
      <c r="A62" t="s">
        <v>780</v>
      </c>
      <c r="B62" s="1">
        <v>36769</v>
      </c>
      <c r="C62" s="2">
        <v>0.12123842592592593</v>
      </c>
      <c r="D62" t="s">
        <v>1</v>
      </c>
      <c r="E62">
        <v>0.665</v>
      </c>
      <c r="F62">
        <v>8.4695</v>
      </c>
      <c r="G62" t="s">
        <v>2</v>
      </c>
      <c r="H62">
        <v>1.801</v>
      </c>
      <c r="I62">
        <v>70.3717</v>
      </c>
      <c r="K62" s="2">
        <v>0.120138888888889</v>
      </c>
      <c r="L62" s="3">
        <f t="shared" si="0"/>
        <v>244.1201388888889</v>
      </c>
      <c r="M62">
        <f t="shared" si="3"/>
        <v>478.9411778011513</v>
      </c>
      <c r="N62">
        <f t="shared" si="4"/>
        <v>100.0401431377754</v>
      </c>
    </row>
    <row r="63" spans="1:14" ht="12.75">
      <c r="A63" t="s">
        <v>781</v>
      </c>
      <c r="B63" s="1">
        <v>36769</v>
      </c>
      <c r="C63" s="2">
        <v>0.12333333333333334</v>
      </c>
      <c r="D63" t="s">
        <v>1</v>
      </c>
      <c r="E63">
        <v>0.665</v>
      </c>
      <c r="F63">
        <v>8.9399</v>
      </c>
      <c r="G63" t="s">
        <v>2</v>
      </c>
      <c r="H63">
        <v>1.801</v>
      </c>
      <c r="I63">
        <v>69.5811</v>
      </c>
      <c r="K63" s="2">
        <v>0.122222222222222</v>
      </c>
      <c r="L63" s="3">
        <f t="shared" si="0"/>
        <v>244.12222222222223</v>
      </c>
      <c r="M63">
        <f t="shared" si="3"/>
        <v>505.5417953154864</v>
      </c>
      <c r="N63">
        <f t="shared" si="4"/>
        <v>99.1637041677728</v>
      </c>
    </row>
    <row r="64" spans="1:14" ht="12.75">
      <c r="A64" t="s">
        <v>782</v>
      </c>
      <c r="B64" s="1">
        <v>36769</v>
      </c>
      <c r="C64" s="2">
        <v>0.12541666666666665</v>
      </c>
      <c r="D64" t="s">
        <v>1</v>
      </c>
      <c r="E64">
        <v>0.665</v>
      </c>
      <c r="F64">
        <v>8.8699</v>
      </c>
      <c r="G64" t="s">
        <v>2</v>
      </c>
      <c r="H64">
        <v>1.801</v>
      </c>
      <c r="I64">
        <v>68.9725</v>
      </c>
      <c r="K64" s="2">
        <v>0.124305555555556</v>
      </c>
      <c r="L64" s="3">
        <f t="shared" si="0"/>
        <v>244.12430555555557</v>
      </c>
      <c r="M64">
        <f t="shared" si="3"/>
        <v>501.58337009013894</v>
      </c>
      <c r="N64">
        <f t="shared" si="4"/>
        <v>98.48902574993363</v>
      </c>
    </row>
    <row r="65" spans="1:14" ht="12.75">
      <c r="A65" t="s">
        <v>783</v>
      </c>
      <c r="B65" s="1">
        <v>36769</v>
      </c>
      <c r="C65" s="2">
        <v>0.1275</v>
      </c>
      <c r="D65" t="s">
        <v>1</v>
      </c>
      <c r="E65">
        <v>0.665</v>
      </c>
      <c r="F65">
        <v>8.6933</v>
      </c>
      <c r="G65" t="s">
        <v>2</v>
      </c>
      <c r="H65">
        <v>1.801</v>
      </c>
      <c r="I65">
        <v>69.8079</v>
      </c>
      <c r="K65" s="2">
        <v>0.126388888888889</v>
      </c>
      <c r="L65" s="3">
        <f t="shared" si="0"/>
        <v>244.1263888888889</v>
      </c>
      <c r="M65">
        <f t="shared" si="3"/>
        <v>491.5968287359052</v>
      </c>
      <c r="N65">
        <f t="shared" si="4"/>
        <v>99.41512885585345</v>
      </c>
    </row>
    <row r="66" spans="1:14" ht="12.75">
      <c r="A66" t="s">
        <v>784</v>
      </c>
      <c r="B66" s="1">
        <v>36769</v>
      </c>
      <c r="C66" s="2">
        <v>0.12958333333333333</v>
      </c>
      <c r="D66" t="s">
        <v>1</v>
      </c>
      <c r="E66">
        <v>0.663</v>
      </c>
      <c r="F66">
        <v>8.9389</v>
      </c>
      <c r="G66" t="s">
        <v>2</v>
      </c>
      <c r="H66">
        <v>1.801</v>
      </c>
      <c r="I66">
        <v>68.4387</v>
      </c>
      <c r="K66" s="2">
        <v>0.128472222222222</v>
      </c>
      <c r="L66" s="3">
        <f t="shared" si="0"/>
        <v>244.12847222222223</v>
      </c>
      <c r="M66">
        <f t="shared" si="3"/>
        <v>505.48524638369577</v>
      </c>
      <c r="N66">
        <f t="shared" si="4"/>
        <v>97.89726870188483</v>
      </c>
    </row>
    <row r="67" spans="1:14" ht="12.75">
      <c r="A67" t="s">
        <v>785</v>
      </c>
      <c r="B67" s="1">
        <v>36769</v>
      </c>
      <c r="C67" s="2">
        <v>0.13166666666666668</v>
      </c>
      <c r="D67" t="s">
        <v>1</v>
      </c>
      <c r="E67">
        <v>0.668</v>
      </c>
      <c r="F67">
        <v>9.2419</v>
      </c>
      <c r="G67" t="s">
        <v>2</v>
      </c>
      <c r="H67">
        <v>1.806</v>
      </c>
      <c r="I67">
        <v>68.1111</v>
      </c>
      <c r="K67" s="2">
        <v>0.130555555555556</v>
      </c>
      <c r="L67" s="3">
        <f t="shared" si="0"/>
        <v>244.13055555555556</v>
      </c>
      <c r="M67">
        <f t="shared" si="3"/>
        <v>522.6195727162714</v>
      </c>
      <c r="N67">
        <f t="shared" si="4"/>
        <v>97.53409970799046</v>
      </c>
    </row>
    <row r="68" spans="1:14" ht="12.75">
      <c r="A68" t="s">
        <v>786</v>
      </c>
      <c r="B68" s="1">
        <v>36769</v>
      </c>
      <c r="C68" s="2">
        <v>0.13375</v>
      </c>
      <c r="D68" t="s">
        <v>1</v>
      </c>
      <c r="E68">
        <v>0.665</v>
      </c>
      <c r="F68">
        <v>9.0546</v>
      </c>
      <c r="G68" t="s">
        <v>2</v>
      </c>
      <c r="H68">
        <v>1.803</v>
      </c>
      <c r="I68">
        <v>69.0022</v>
      </c>
      <c r="K68" s="2">
        <v>0.132638888888889</v>
      </c>
      <c r="L68" s="3">
        <f t="shared" si="0"/>
        <v>244.1326388888889</v>
      </c>
      <c r="M68">
        <f t="shared" si="3"/>
        <v>512.0279577918773</v>
      </c>
      <c r="N68">
        <f t="shared" si="4"/>
        <v>98.52195041146805</v>
      </c>
    </row>
    <row r="69" spans="1:14" ht="12.75">
      <c r="A69" t="s">
        <v>787</v>
      </c>
      <c r="B69" s="1">
        <v>36769</v>
      </c>
      <c r="C69" s="2">
        <v>0.1358449074074074</v>
      </c>
      <c r="D69" t="s">
        <v>1</v>
      </c>
      <c r="E69">
        <v>0.665</v>
      </c>
      <c r="F69">
        <v>8.7785</v>
      </c>
      <c r="G69" t="s">
        <v>2</v>
      </c>
      <c r="H69">
        <v>1.801</v>
      </c>
      <c r="I69">
        <v>70.5278</v>
      </c>
      <c r="K69" s="2">
        <v>0.134722222222222</v>
      </c>
      <c r="L69" s="3">
        <f t="shared" si="0"/>
        <v>244.13472222222222</v>
      </c>
      <c r="M69">
        <f t="shared" si="3"/>
        <v>496.41479772447093</v>
      </c>
      <c r="N69">
        <f t="shared" si="4"/>
        <v>100.21319161136185</v>
      </c>
    </row>
    <row r="70" spans="1:14" ht="12.75">
      <c r="A70" t="s">
        <v>788</v>
      </c>
      <c r="B70" s="1">
        <v>36769</v>
      </c>
      <c r="C70" s="2">
        <v>0.13792824074074075</v>
      </c>
      <c r="D70" t="s">
        <v>1</v>
      </c>
      <c r="E70">
        <v>0.665</v>
      </c>
      <c r="F70">
        <v>9.1561</v>
      </c>
      <c r="G70" t="s">
        <v>2</v>
      </c>
      <c r="H70">
        <v>1.801</v>
      </c>
      <c r="I70">
        <v>92.8473</v>
      </c>
      <c r="K70" s="2">
        <v>0.136805555555556</v>
      </c>
      <c r="L70" s="3">
        <f aca="true" t="shared" si="5" ref="L70:L133">B70-DATE(1999,12,31)+K70</f>
        <v>244.13680555555555</v>
      </c>
      <c r="M70">
        <f t="shared" si="3"/>
        <v>517.7676743686311</v>
      </c>
      <c r="N70">
        <f t="shared" si="4"/>
        <v>124.95601932572342</v>
      </c>
    </row>
    <row r="71" spans="1:14" ht="12.75">
      <c r="A71" t="s">
        <v>789</v>
      </c>
      <c r="B71" s="1">
        <v>36769</v>
      </c>
      <c r="C71" s="2">
        <v>0.14001157407407408</v>
      </c>
      <c r="D71" t="s">
        <v>1</v>
      </c>
      <c r="E71">
        <v>0.665</v>
      </c>
      <c r="F71">
        <v>9.0614</v>
      </c>
      <c r="G71" t="s">
        <v>2</v>
      </c>
      <c r="H71">
        <v>1.801</v>
      </c>
      <c r="I71">
        <v>81.1091</v>
      </c>
      <c r="K71" s="2">
        <v>0.138888888888889</v>
      </c>
      <c r="L71" s="3">
        <f t="shared" si="5"/>
        <v>244.13888888888889</v>
      </c>
      <c r="M71">
        <f t="shared" si="3"/>
        <v>512.4124905280539</v>
      </c>
      <c r="N71">
        <f t="shared" si="4"/>
        <v>111.94335057074599</v>
      </c>
    </row>
    <row r="72" spans="1:14" ht="12.75">
      <c r="A72" t="s">
        <v>790</v>
      </c>
      <c r="B72" s="1">
        <v>36769</v>
      </c>
      <c r="C72" s="2">
        <v>0.1420949074074074</v>
      </c>
      <c r="D72" t="s">
        <v>1</v>
      </c>
      <c r="E72">
        <v>0.665</v>
      </c>
      <c r="F72">
        <v>8.9847</v>
      </c>
      <c r="G72" t="s">
        <v>2</v>
      </c>
      <c r="H72">
        <v>1.801</v>
      </c>
      <c r="I72">
        <v>96.9457</v>
      </c>
      <c r="K72" s="2">
        <v>0.140972222222222</v>
      </c>
      <c r="L72" s="3">
        <f t="shared" si="5"/>
        <v>244.14097222222222</v>
      </c>
      <c r="M72">
        <f t="shared" si="3"/>
        <v>508.0751874597089</v>
      </c>
      <c r="N72">
        <f t="shared" si="4"/>
        <v>129.499400902575</v>
      </c>
    </row>
    <row r="73" spans="1:14" ht="12.75">
      <c r="A73" t="s">
        <v>791</v>
      </c>
      <c r="B73" s="1">
        <v>36769</v>
      </c>
      <c r="C73" s="2">
        <v>0.14417824074074073</v>
      </c>
      <c r="D73" t="s">
        <v>1</v>
      </c>
      <c r="E73">
        <v>0.663</v>
      </c>
      <c r="F73">
        <v>9.4743</v>
      </c>
      <c r="G73" t="s">
        <v>2</v>
      </c>
      <c r="H73">
        <v>1.801</v>
      </c>
      <c r="I73">
        <v>64.6362</v>
      </c>
      <c r="K73" s="2">
        <v>0.143055555555556</v>
      </c>
      <c r="L73" s="3">
        <f t="shared" si="5"/>
        <v>244.14305555555555</v>
      </c>
      <c r="M73">
        <f t="shared" si="3"/>
        <v>535.761544464425</v>
      </c>
      <c r="N73">
        <f t="shared" si="4"/>
        <v>93.6819143084683</v>
      </c>
    </row>
    <row r="74" spans="1:14" ht="12.75">
      <c r="A74" t="s">
        <v>792</v>
      </c>
      <c r="B74" s="1">
        <v>36769</v>
      </c>
      <c r="C74" s="2">
        <v>0.14626157407407406</v>
      </c>
      <c r="D74" t="s">
        <v>1</v>
      </c>
      <c r="E74">
        <v>0.67</v>
      </c>
      <c r="F74">
        <v>8.2243</v>
      </c>
      <c r="G74" t="s">
        <v>2</v>
      </c>
      <c r="H74">
        <v>1.808</v>
      </c>
      <c r="I74">
        <v>69.4914</v>
      </c>
      <c r="K74" s="2">
        <v>0.145138888888889</v>
      </c>
      <c r="L74" s="3">
        <f t="shared" si="5"/>
        <v>244.14513888888888</v>
      </c>
      <c r="M74">
        <f t="shared" si="3"/>
        <v>465.0753797260769</v>
      </c>
      <c r="N74">
        <f t="shared" si="4"/>
        <v>99.06426503849215</v>
      </c>
    </row>
    <row r="75" spans="1:14" ht="12.75">
      <c r="A75" t="s">
        <v>793</v>
      </c>
      <c r="B75" s="1">
        <v>36769</v>
      </c>
      <c r="C75" s="2">
        <v>0.14835648148148148</v>
      </c>
      <c r="D75" t="s">
        <v>1</v>
      </c>
      <c r="E75">
        <v>0.665</v>
      </c>
      <c r="F75">
        <v>9.1349</v>
      </c>
      <c r="G75" t="s">
        <v>2</v>
      </c>
      <c r="H75">
        <v>1.803</v>
      </c>
      <c r="I75">
        <v>68.7467</v>
      </c>
      <c r="K75" s="2">
        <v>0.147222222222222</v>
      </c>
      <c r="L75" s="3">
        <f t="shared" si="5"/>
        <v>244.1472222222222</v>
      </c>
      <c r="M75">
        <f t="shared" si="3"/>
        <v>516.5688370146687</v>
      </c>
      <c r="N75">
        <f t="shared" si="4"/>
        <v>98.2387096363154</v>
      </c>
    </row>
    <row r="76" spans="1:14" ht="12.75">
      <c r="A76" t="s">
        <v>794</v>
      </c>
      <c r="B76" s="1">
        <v>36769</v>
      </c>
      <c r="C76" s="2">
        <v>0.1504398148148148</v>
      </c>
      <c r="D76" t="s">
        <v>1</v>
      </c>
      <c r="E76">
        <v>0.665</v>
      </c>
      <c r="F76">
        <v>8.5668</v>
      </c>
      <c r="G76" t="s">
        <v>2</v>
      </c>
      <c r="H76">
        <v>1.803</v>
      </c>
      <c r="I76">
        <v>71.4637</v>
      </c>
      <c r="K76" s="2">
        <v>0.149305555555556</v>
      </c>
      <c r="L76" s="3">
        <f t="shared" si="5"/>
        <v>244.14930555555554</v>
      </c>
      <c r="M76">
        <f t="shared" si="3"/>
        <v>484.44338886438436</v>
      </c>
      <c r="N76">
        <f t="shared" si="4"/>
        <v>101.25070645075661</v>
      </c>
    </row>
    <row r="77" spans="1:14" ht="12.75">
      <c r="A77" t="s">
        <v>795</v>
      </c>
      <c r="B77" s="1">
        <v>36769</v>
      </c>
      <c r="C77" s="2">
        <v>0.15252314814814816</v>
      </c>
      <c r="D77" t="s">
        <v>1</v>
      </c>
      <c r="E77">
        <v>0.665</v>
      </c>
      <c r="F77">
        <v>8.8931</v>
      </c>
      <c r="G77" t="s">
        <v>2</v>
      </c>
      <c r="H77">
        <v>1.803</v>
      </c>
      <c r="I77">
        <v>68.8438</v>
      </c>
      <c r="K77" s="2">
        <v>0.151388888888889</v>
      </c>
      <c r="L77" s="3">
        <f t="shared" si="5"/>
        <v>244.1513888888889</v>
      </c>
      <c r="M77">
        <f t="shared" si="3"/>
        <v>502.8953053076827</v>
      </c>
      <c r="N77">
        <f t="shared" si="4"/>
        <v>98.34635221661799</v>
      </c>
    </row>
    <row r="78" spans="1:14" ht="12.75">
      <c r="A78" t="s">
        <v>796</v>
      </c>
      <c r="B78" s="1">
        <v>36769</v>
      </c>
      <c r="C78" s="2">
        <v>0.15460648148148148</v>
      </c>
      <c r="D78" t="s">
        <v>1</v>
      </c>
      <c r="E78">
        <v>0.665</v>
      </c>
      <c r="F78">
        <v>8.4321</v>
      </c>
      <c r="G78" t="s">
        <v>2</v>
      </c>
      <c r="H78">
        <v>1.801</v>
      </c>
      <c r="I78">
        <v>69.4051</v>
      </c>
      <c r="K78" s="2">
        <v>0.153472222222222</v>
      </c>
      <c r="L78" s="3">
        <f t="shared" si="5"/>
        <v>244.15347222222223</v>
      </c>
      <c r="M78">
        <f t="shared" si="3"/>
        <v>476.82624775217994</v>
      </c>
      <c r="N78">
        <f t="shared" si="4"/>
        <v>98.96859506238386</v>
      </c>
    </row>
    <row r="79" spans="1:14" ht="12.75">
      <c r="A79" t="s">
        <v>797</v>
      </c>
      <c r="B79" s="1">
        <v>36769</v>
      </c>
      <c r="C79" s="2">
        <v>0.1566898148148148</v>
      </c>
      <c r="D79" t="s">
        <v>1</v>
      </c>
      <c r="E79">
        <v>0.665</v>
      </c>
      <c r="F79">
        <v>9.1023</v>
      </c>
      <c r="G79" t="s">
        <v>2</v>
      </c>
      <c r="H79">
        <v>1.801</v>
      </c>
      <c r="I79">
        <v>70.4131</v>
      </c>
      <c r="K79" s="2">
        <v>0.155555555555556</v>
      </c>
      <c r="L79" s="3">
        <f t="shared" si="5"/>
        <v>244.15555555555557</v>
      </c>
      <c r="M79">
        <f t="shared" si="3"/>
        <v>514.7253418382926</v>
      </c>
      <c r="N79">
        <f t="shared" si="4"/>
        <v>100.08603812052033</v>
      </c>
    </row>
    <row r="80" spans="1:14" ht="12.75">
      <c r="A80" t="s">
        <v>798</v>
      </c>
      <c r="B80" s="1">
        <v>36769</v>
      </c>
      <c r="C80" s="2">
        <v>0.15877314814814816</v>
      </c>
      <c r="D80" t="s">
        <v>1</v>
      </c>
      <c r="E80">
        <v>0.663</v>
      </c>
      <c r="F80">
        <v>8.7823</v>
      </c>
      <c r="G80" t="s">
        <v>2</v>
      </c>
      <c r="H80">
        <v>1.803</v>
      </c>
      <c r="I80">
        <v>70.2448</v>
      </c>
      <c r="K80" s="2">
        <v>0.157638888888889</v>
      </c>
      <c r="L80" s="3">
        <f t="shared" si="5"/>
        <v>244.1576388888889</v>
      </c>
      <c r="M80">
        <f t="shared" si="3"/>
        <v>496.6296836652755</v>
      </c>
      <c r="N80">
        <f t="shared" si="4"/>
        <v>99.8994650384922</v>
      </c>
    </row>
    <row r="81" spans="1:14" ht="12.75">
      <c r="A81" t="s">
        <v>799</v>
      </c>
      <c r="B81" s="1">
        <v>36769</v>
      </c>
      <c r="C81" s="2">
        <v>0.1608564814814815</v>
      </c>
      <c r="D81" t="s">
        <v>1</v>
      </c>
      <c r="E81">
        <v>0.665</v>
      </c>
      <c r="F81">
        <v>9.4729</v>
      </c>
      <c r="G81" t="s">
        <v>2</v>
      </c>
      <c r="H81">
        <v>1.801</v>
      </c>
      <c r="I81">
        <v>71.0727</v>
      </c>
      <c r="K81" s="2">
        <v>0.159722222222222</v>
      </c>
      <c r="L81" s="3">
        <f t="shared" si="5"/>
        <v>244.15972222222223</v>
      </c>
      <c r="M81">
        <f t="shared" si="3"/>
        <v>535.6823759599181</v>
      </c>
      <c r="N81">
        <f t="shared" si="4"/>
        <v>100.81725383594372</v>
      </c>
    </row>
    <row r="82" spans="1:14" ht="12.75">
      <c r="A82" t="s">
        <v>800</v>
      </c>
      <c r="B82" s="1">
        <v>36769</v>
      </c>
      <c r="C82" s="2">
        <v>0.16293981481481482</v>
      </c>
      <c r="D82" t="s">
        <v>1</v>
      </c>
      <c r="E82">
        <v>0.665</v>
      </c>
      <c r="F82">
        <v>8.6154</v>
      </c>
      <c r="G82" t="s">
        <v>2</v>
      </c>
      <c r="H82">
        <v>1.801</v>
      </c>
      <c r="I82">
        <v>66.6973</v>
      </c>
      <c r="K82" s="2">
        <v>0.161805555555556</v>
      </c>
      <c r="L82" s="3">
        <f t="shared" si="5"/>
        <v>244.16180555555556</v>
      </c>
      <c r="M82">
        <f t="shared" si="3"/>
        <v>487.1916669494113</v>
      </c>
      <c r="N82">
        <f t="shared" si="4"/>
        <v>95.96679713299707</v>
      </c>
    </row>
    <row r="83" spans="1:14" ht="12.75">
      <c r="A83" t="s">
        <v>801</v>
      </c>
      <c r="B83" s="1">
        <v>36769</v>
      </c>
      <c r="C83" s="2">
        <v>0.16502314814814814</v>
      </c>
      <c r="D83" t="s">
        <v>1</v>
      </c>
      <c r="E83">
        <v>0.666</v>
      </c>
      <c r="F83">
        <v>9.3315</v>
      </c>
      <c r="G83" t="s">
        <v>2</v>
      </c>
      <c r="H83">
        <v>1.803</v>
      </c>
      <c r="I83">
        <v>67.3796</v>
      </c>
      <c r="K83" s="2">
        <v>0.163888888888889</v>
      </c>
      <c r="L83" s="3">
        <f t="shared" si="5"/>
        <v>244.1638888888889</v>
      </c>
      <c r="M83">
        <f t="shared" si="3"/>
        <v>527.6863570047161</v>
      </c>
      <c r="N83">
        <f t="shared" si="4"/>
        <v>96.72317748871782</v>
      </c>
    </row>
    <row r="84" spans="1:14" ht="12.75">
      <c r="A84" t="s">
        <v>802</v>
      </c>
      <c r="B84" s="1">
        <v>36769</v>
      </c>
      <c r="C84" s="2">
        <v>0.16711805555555556</v>
      </c>
      <c r="D84" t="s">
        <v>1</v>
      </c>
      <c r="E84">
        <v>0.665</v>
      </c>
      <c r="F84">
        <v>9.0037</v>
      </c>
      <c r="G84" t="s">
        <v>2</v>
      </c>
      <c r="H84">
        <v>1.803</v>
      </c>
      <c r="I84">
        <v>70.3093</v>
      </c>
      <c r="K84" s="2">
        <v>0.165972222222222</v>
      </c>
      <c r="L84" s="3">
        <f t="shared" si="5"/>
        <v>244.16597222222222</v>
      </c>
      <c r="M84">
        <f t="shared" si="3"/>
        <v>509.14961716373176</v>
      </c>
      <c r="N84">
        <f t="shared" si="4"/>
        <v>99.97096809131935</v>
      </c>
    </row>
    <row r="85" spans="1:14" ht="12.75">
      <c r="A85" t="s">
        <v>803</v>
      </c>
      <c r="B85" s="1">
        <v>36769</v>
      </c>
      <c r="C85" s="2">
        <v>0.1692013888888889</v>
      </c>
      <c r="D85" t="s">
        <v>1</v>
      </c>
      <c r="E85">
        <v>0.663</v>
      </c>
      <c r="F85">
        <v>9.0976</v>
      </c>
      <c r="G85" t="s">
        <v>2</v>
      </c>
      <c r="H85">
        <v>1.801</v>
      </c>
      <c r="I85">
        <v>69.6274</v>
      </c>
      <c r="K85" s="2">
        <v>0.168055555555556</v>
      </c>
      <c r="L85" s="3">
        <f t="shared" si="5"/>
        <v>244.16805555555555</v>
      </c>
      <c r="M85">
        <f t="shared" si="3"/>
        <v>514.4595618588764</v>
      </c>
      <c r="N85">
        <f t="shared" si="4"/>
        <v>99.21503116538358</v>
      </c>
    </row>
    <row r="86" spans="1:14" ht="12.75">
      <c r="A86" t="s">
        <v>804</v>
      </c>
      <c r="B86" s="1">
        <v>36769</v>
      </c>
      <c r="C86" s="2">
        <v>0.17128472222222224</v>
      </c>
      <c r="D86" t="s">
        <v>1</v>
      </c>
      <c r="E86">
        <v>0.665</v>
      </c>
      <c r="F86">
        <v>8.836</v>
      </c>
      <c r="G86" t="s">
        <v>2</v>
      </c>
      <c r="H86">
        <v>1.803</v>
      </c>
      <c r="I86">
        <v>134.4631</v>
      </c>
      <c r="K86" s="2">
        <v>0.170138888888889</v>
      </c>
      <c r="L86" s="3">
        <f t="shared" si="5"/>
        <v>244.17013888888889</v>
      </c>
      <c r="M86">
        <f t="shared" si="3"/>
        <v>499.66636130243495</v>
      </c>
      <c r="N86">
        <f t="shared" si="4"/>
        <v>171.0902324396071</v>
      </c>
    </row>
    <row r="87" spans="1:14" ht="12.75">
      <c r="A87" t="s">
        <v>805</v>
      </c>
      <c r="B87" s="1">
        <v>36769</v>
      </c>
      <c r="C87" s="2">
        <v>0.17336805555555557</v>
      </c>
      <c r="D87" t="s">
        <v>1</v>
      </c>
      <c r="E87">
        <v>0.665</v>
      </c>
      <c r="F87">
        <v>8.7539</v>
      </c>
      <c r="G87" t="s">
        <v>2</v>
      </c>
      <c r="H87">
        <v>1.801</v>
      </c>
      <c r="I87">
        <v>101.7497</v>
      </c>
      <c r="K87" s="2">
        <v>0.172222222222222</v>
      </c>
      <c r="L87" s="3">
        <f t="shared" si="5"/>
        <v>244.17222222222222</v>
      </c>
      <c r="M87">
        <f t="shared" si="3"/>
        <v>495.02369400242026</v>
      </c>
      <c r="N87">
        <f t="shared" si="4"/>
        <v>134.82499262012212</v>
      </c>
    </row>
    <row r="88" spans="1:14" ht="12.75">
      <c r="A88" t="s">
        <v>806</v>
      </c>
      <c r="B88" s="1">
        <v>36769</v>
      </c>
      <c r="C88" s="2">
        <v>0.1754513888888889</v>
      </c>
      <c r="D88" t="s">
        <v>1</v>
      </c>
      <c r="E88">
        <v>0.665</v>
      </c>
      <c r="F88">
        <v>8.5778</v>
      </c>
      <c r="G88" t="s">
        <v>2</v>
      </c>
      <c r="H88">
        <v>1.801</v>
      </c>
      <c r="I88">
        <v>70.7779</v>
      </c>
      <c r="K88" s="2">
        <v>0.174305555555556</v>
      </c>
      <c r="L88" s="3">
        <f t="shared" si="5"/>
        <v>244.17430555555555</v>
      </c>
      <c r="M88">
        <f t="shared" si="3"/>
        <v>485.06542711408173</v>
      </c>
      <c r="N88">
        <f t="shared" si="4"/>
        <v>100.4904460844173</v>
      </c>
    </row>
    <row r="89" spans="1:14" ht="12.75">
      <c r="A89" t="s">
        <v>807</v>
      </c>
      <c r="B89" s="1">
        <v>36769</v>
      </c>
      <c r="C89" s="2">
        <v>0.17753472222222222</v>
      </c>
      <c r="D89" t="s">
        <v>1</v>
      </c>
      <c r="E89">
        <v>0.665</v>
      </c>
      <c r="F89">
        <v>9.4905</v>
      </c>
      <c r="G89" t="s">
        <v>2</v>
      </c>
      <c r="H89">
        <v>1.801</v>
      </c>
      <c r="I89">
        <v>62.8138</v>
      </c>
      <c r="K89" s="2">
        <v>0.176388888888889</v>
      </c>
      <c r="L89" s="3">
        <f t="shared" si="5"/>
        <v>244.17638888888888</v>
      </c>
      <c r="M89">
        <f t="shared" si="3"/>
        <v>536.677637159434</v>
      </c>
      <c r="N89">
        <f t="shared" si="4"/>
        <v>91.66164820812318</v>
      </c>
    </row>
    <row r="90" spans="1:14" ht="12.75">
      <c r="A90" t="s">
        <v>808</v>
      </c>
      <c r="B90" s="1">
        <v>36769</v>
      </c>
      <c r="C90" s="2">
        <v>0.1796296296296296</v>
      </c>
      <c r="D90" t="s">
        <v>1</v>
      </c>
      <c r="E90">
        <v>0.663</v>
      </c>
      <c r="F90">
        <v>9.2531</v>
      </c>
      <c r="G90" t="s">
        <v>2</v>
      </c>
      <c r="H90">
        <v>1.801</v>
      </c>
      <c r="I90">
        <v>68.8885</v>
      </c>
      <c r="K90" s="2">
        <v>0.178472222222222</v>
      </c>
      <c r="L90" s="3">
        <f t="shared" si="5"/>
        <v>244.1784722222222</v>
      </c>
      <c r="M90">
        <f t="shared" si="3"/>
        <v>523.252920752327</v>
      </c>
      <c r="N90">
        <f t="shared" si="4"/>
        <v>98.39590549508895</v>
      </c>
    </row>
    <row r="91" spans="1:14" ht="12.75">
      <c r="A91" t="s">
        <v>809</v>
      </c>
      <c r="B91" s="1">
        <v>36769</v>
      </c>
      <c r="C91" s="2">
        <v>0.18171296296296294</v>
      </c>
      <c r="D91" t="s">
        <v>1</v>
      </c>
      <c r="E91">
        <v>0.665</v>
      </c>
      <c r="F91">
        <v>9.1538</v>
      </c>
      <c r="G91" t="s">
        <v>2</v>
      </c>
      <c r="H91">
        <v>1.803</v>
      </c>
      <c r="I91">
        <v>67.4222</v>
      </c>
      <c r="K91" s="2">
        <v>0.180555555555556</v>
      </c>
      <c r="L91" s="3">
        <f t="shared" si="5"/>
        <v>244.18055555555554</v>
      </c>
      <c r="M91">
        <f t="shared" si="3"/>
        <v>517.6376118255126</v>
      </c>
      <c r="N91">
        <f t="shared" si="4"/>
        <v>96.77040276081763</v>
      </c>
    </row>
    <row r="92" spans="1:14" ht="12.75">
      <c r="A92" t="s">
        <v>810</v>
      </c>
      <c r="B92" s="1">
        <v>36769</v>
      </c>
      <c r="C92" s="2">
        <v>0.18379629629629632</v>
      </c>
      <c r="D92" t="s">
        <v>1</v>
      </c>
      <c r="E92">
        <v>0.663</v>
      </c>
      <c r="F92">
        <v>9.4221</v>
      </c>
      <c r="G92" t="s">
        <v>2</v>
      </c>
      <c r="H92">
        <v>1.803</v>
      </c>
      <c r="I92">
        <v>70.1112</v>
      </c>
      <c r="K92" s="2">
        <v>0.182638888888889</v>
      </c>
      <c r="L92" s="3">
        <f t="shared" si="5"/>
        <v>244.1826388888889</v>
      </c>
      <c r="M92">
        <f t="shared" si="3"/>
        <v>532.8096902249516</v>
      </c>
      <c r="N92">
        <f t="shared" si="4"/>
        <v>99.75135949031059</v>
      </c>
    </row>
    <row r="93" spans="1:14" ht="12.75">
      <c r="A93" t="s">
        <v>811</v>
      </c>
      <c r="B93" s="1">
        <v>36769</v>
      </c>
      <c r="C93" s="2">
        <v>0.18587962962962964</v>
      </c>
      <c r="D93" t="s">
        <v>1</v>
      </c>
      <c r="E93">
        <v>0.665</v>
      </c>
      <c r="F93">
        <v>8.9319</v>
      </c>
      <c r="G93" t="s">
        <v>2</v>
      </c>
      <c r="H93">
        <v>1.803</v>
      </c>
      <c r="I93">
        <v>65.029</v>
      </c>
      <c r="K93" s="2">
        <v>0.184722222222222</v>
      </c>
      <c r="L93" s="3">
        <f t="shared" si="5"/>
        <v>244.18472222222223</v>
      </c>
      <c r="M93">
        <f t="shared" si="3"/>
        <v>505.0894038611611</v>
      </c>
      <c r="N93">
        <f t="shared" si="4"/>
        <v>94.11736235731351</v>
      </c>
    </row>
    <row r="94" spans="1:14" ht="12.75">
      <c r="A94" t="s">
        <v>812</v>
      </c>
      <c r="B94" s="1">
        <v>36769</v>
      </c>
      <c r="C94" s="2">
        <v>0.18796296296296297</v>
      </c>
      <c r="D94" t="s">
        <v>1</v>
      </c>
      <c r="E94">
        <v>0.665</v>
      </c>
      <c r="F94">
        <v>8.6414</v>
      </c>
      <c r="G94" t="s">
        <v>2</v>
      </c>
      <c r="H94">
        <v>1.803</v>
      </c>
      <c r="I94">
        <v>69.5328</v>
      </c>
      <c r="K94" s="2">
        <v>0.186805555555556</v>
      </c>
      <c r="L94" s="3">
        <f t="shared" si="5"/>
        <v>244.18680555555557</v>
      </c>
      <c r="M94">
        <f t="shared" si="3"/>
        <v>488.661939175969</v>
      </c>
      <c r="N94">
        <f t="shared" si="4"/>
        <v>99.11016002123708</v>
      </c>
    </row>
    <row r="95" spans="1:14" ht="12.75">
      <c r="A95" t="s">
        <v>813</v>
      </c>
      <c r="B95" s="1">
        <v>36769</v>
      </c>
      <c r="C95" s="2">
        <v>0.1900462962962963</v>
      </c>
      <c r="D95" t="s">
        <v>1</v>
      </c>
      <c r="E95">
        <v>0.665</v>
      </c>
      <c r="F95">
        <v>8.6177</v>
      </c>
      <c r="G95" t="s">
        <v>2</v>
      </c>
      <c r="H95">
        <v>1.803</v>
      </c>
      <c r="I95">
        <v>65.3162</v>
      </c>
      <c r="K95" s="2">
        <v>0.188888888888889</v>
      </c>
      <c r="L95" s="3">
        <f t="shared" si="5"/>
        <v>244.1888888888889</v>
      </c>
      <c r="M95">
        <f t="shared" si="3"/>
        <v>487.32172949252976</v>
      </c>
      <c r="N95">
        <f t="shared" si="4"/>
        <v>94.43574494292542</v>
      </c>
    </row>
    <row r="96" spans="1:14" ht="12.75">
      <c r="A96" t="s">
        <v>814</v>
      </c>
      <c r="B96" s="1">
        <v>36769</v>
      </c>
      <c r="C96" s="2">
        <v>0.19212962962962962</v>
      </c>
      <c r="D96" t="s">
        <v>1</v>
      </c>
      <c r="E96">
        <v>0.665</v>
      </c>
      <c r="F96">
        <v>8.8762</v>
      </c>
      <c r="G96" t="s">
        <v>2</v>
      </c>
      <c r="H96">
        <v>1.805</v>
      </c>
      <c r="I96">
        <v>65.0611</v>
      </c>
      <c r="K96" s="2">
        <v>0.190972222222222</v>
      </c>
      <c r="L96" s="3">
        <f t="shared" si="5"/>
        <v>244.19097222222223</v>
      </c>
      <c r="M96">
        <f t="shared" si="3"/>
        <v>501.9396283604203</v>
      </c>
      <c r="N96">
        <f t="shared" si="4"/>
        <v>94.15294759755776</v>
      </c>
    </row>
    <row r="97" spans="1:14" ht="12.75">
      <c r="A97" t="s">
        <v>815</v>
      </c>
      <c r="B97" s="1">
        <v>36769</v>
      </c>
      <c r="C97" s="2">
        <v>0.19422453703703701</v>
      </c>
      <c r="D97" t="s">
        <v>1</v>
      </c>
      <c r="E97">
        <v>0.665</v>
      </c>
      <c r="F97">
        <v>8.0351</v>
      </c>
      <c r="G97" t="s">
        <v>2</v>
      </c>
      <c r="H97">
        <v>1.803</v>
      </c>
      <c r="I97">
        <v>66.7526</v>
      </c>
      <c r="K97" s="2">
        <v>0.193055555555556</v>
      </c>
      <c r="L97" s="3">
        <f t="shared" si="5"/>
        <v>244.19305555555556</v>
      </c>
      <c r="M97">
        <f t="shared" si="3"/>
        <v>454.37632183128056</v>
      </c>
      <c r="N97">
        <f t="shared" si="4"/>
        <v>96.02810130076986</v>
      </c>
    </row>
    <row r="98" spans="1:14" ht="12.75">
      <c r="A98" t="s">
        <v>816</v>
      </c>
      <c r="B98" s="1">
        <v>36769</v>
      </c>
      <c r="C98" s="2">
        <v>0.19630787037037037</v>
      </c>
      <c r="D98" t="s">
        <v>1</v>
      </c>
      <c r="E98">
        <v>0.665</v>
      </c>
      <c r="F98">
        <v>8.6682</v>
      </c>
      <c r="G98" t="s">
        <v>2</v>
      </c>
      <c r="H98">
        <v>1.803</v>
      </c>
      <c r="I98">
        <v>64.5217</v>
      </c>
      <c r="K98" s="2">
        <v>0.195138888888889</v>
      </c>
      <c r="L98" s="3">
        <f t="shared" si="5"/>
        <v>244.1951388888889</v>
      </c>
      <c r="M98">
        <f t="shared" si="3"/>
        <v>490.17745054795915</v>
      </c>
      <c r="N98">
        <f t="shared" si="4"/>
        <v>93.55498253251923</v>
      </c>
    </row>
    <row r="99" spans="1:14" ht="12.75">
      <c r="A99" t="s">
        <v>817</v>
      </c>
      <c r="B99" s="1">
        <v>36769</v>
      </c>
      <c r="C99" s="2">
        <v>0.1983912037037037</v>
      </c>
      <c r="D99" t="s">
        <v>1</v>
      </c>
      <c r="E99">
        <v>0.665</v>
      </c>
      <c r="F99">
        <v>8.5992</v>
      </c>
      <c r="G99" t="s">
        <v>2</v>
      </c>
      <c r="H99">
        <v>1.803</v>
      </c>
      <c r="I99">
        <v>67.3093</v>
      </c>
      <c r="K99" s="2">
        <v>0.197222222222222</v>
      </c>
      <c r="L99" s="3">
        <f t="shared" si="5"/>
        <v>244.19722222222222</v>
      </c>
      <c r="M99">
        <f t="shared" si="3"/>
        <v>486.2755742544022</v>
      </c>
      <c r="N99">
        <f t="shared" si="4"/>
        <v>96.64524470400849</v>
      </c>
    </row>
    <row r="100" spans="1:14" ht="12.75">
      <c r="A100" t="s">
        <v>818</v>
      </c>
      <c r="B100" s="1">
        <v>36769</v>
      </c>
      <c r="C100" s="2">
        <v>0.20047453703703702</v>
      </c>
      <c r="D100" t="s">
        <v>1</v>
      </c>
      <c r="E100">
        <v>0.665</v>
      </c>
      <c r="F100">
        <v>8.9287</v>
      </c>
      <c r="G100" t="s">
        <v>2</v>
      </c>
      <c r="H100">
        <v>1.801</v>
      </c>
      <c r="I100">
        <v>72.1491</v>
      </c>
      <c r="K100" s="2">
        <v>0.199305555555556</v>
      </c>
      <c r="L100" s="3">
        <f t="shared" si="5"/>
        <v>244.19930555555555</v>
      </c>
      <c r="M100">
        <f t="shared" si="3"/>
        <v>504.9084472794308</v>
      </c>
      <c r="N100">
        <f t="shared" si="4"/>
        <v>102.01052338731088</v>
      </c>
    </row>
    <row r="101" spans="1:14" ht="12.75">
      <c r="A101" t="s">
        <v>819</v>
      </c>
      <c r="B101" s="1">
        <v>36769</v>
      </c>
      <c r="C101" s="2">
        <v>0.20255787037037035</v>
      </c>
      <c r="D101" t="s">
        <v>1</v>
      </c>
      <c r="E101">
        <v>0.666</v>
      </c>
      <c r="F101">
        <v>7.9222</v>
      </c>
      <c r="G101" t="s">
        <v>2</v>
      </c>
      <c r="H101">
        <v>1.803</v>
      </c>
      <c r="I101">
        <v>66.1782</v>
      </c>
      <c r="K101" s="2">
        <v>0.201388888888889</v>
      </c>
      <c r="L101" s="3">
        <f t="shared" si="5"/>
        <v>244.20138888888889</v>
      </c>
      <c r="M101">
        <f t="shared" si="3"/>
        <v>447.99194743211297</v>
      </c>
      <c r="N101">
        <f t="shared" si="4"/>
        <v>95.39133612954609</v>
      </c>
    </row>
    <row r="102" spans="1:14" ht="12.75">
      <c r="A102" t="s">
        <v>820</v>
      </c>
      <c r="B102" s="1">
        <v>36769</v>
      </c>
      <c r="C102" s="2">
        <v>0.20464120370370367</v>
      </c>
      <c r="D102" t="s">
        <v>1</v>
      </c>
      <c r="E102">
        <v>0.663</v>
      </c>
      <c r="F102">
        <v>9.1534</v>
      </c>
      <c r="G102" t="s">
        <v>2</v>
      </c>
      <c r="H102">
        <v>1.801</v>
      </c>
      <c r="I102">
        <v>67.3778</v>
      </c>
      <c r="K102" s="2">
        <v>0.203472222222222</v>
      </c>
      <c r="L102" s="3">
        <f t="shared" si="5"/>
        <v>244.20347222222222</v>
      </c>
      <c r="M102">
        <f t="shared" si="3"/>
        <v>517.6149922527962</v>
      </c>
      <c r="N102">
        <f t="shared" si="4"/>
        <v>96.72118205468544</v>
      </c>
    </row>
    <row r="103" spans="1:14" ht="12.75">
      <c r="A103" t="s">
        <v>821</v>
      </c>
      <c r="B103" s="1">
        <v>36769</v>
      </c>
      <c r="C103" s="2">
        <v>0.20672453703703705</v>
      </c>
      <c r="D103" t="s">
        <v>1</v>
      </c>
      <c r="E103">
        <v>0.665</v>
      </c>
      <c r="F103">
        <v>8.9287</v>
      </c>
      <c r="G103" t="s">
        <v>2</v>
      </c>
      <c r="H103">
        <v>1.801</v>
      </c>
      <c r="I103">
        <v>99.5994</v>
      </c>
      <c r="K103" s="2">
        <v>0.205555555555556</v>
      </c>
      <c r="L103" s="3">
        <f t="shared" si="5"/>
        <v>244.20555555555555</v>
      </c>
      <c r="M103">
        <f t="shared" si="3"/>
        <v>504.9084472794308</v>
      </c>
      <c r="N103">
        <f t="shared" si="4"/>
        <v>132.44122495354392</v>
      </c>
    </row>
    <row r="104" spans="1:14" ht="12.75">
      <c r="A104" t="s">
        <v>822</v>
      </c>
      <c r="B104" s="1">
        <v>36769</v>
      </c>
      <c r="C104" s="2">
        <v>0.20881944444444445</v>
      </c>
      <c r="D104" t="s">
        <v>1</v>
      </c>
      <c r="E104">
        <v>0.668</v>
      </c>
      <c r="F104">
        <v>9.0622</v>
      </c>
      <c r="G104" t="s">
        <v>2</v>
      </c>
      <c r="H104">
        <v>1.806</v>
      </c>
      <c r="I104">
        <v>77.6734</v>
      </c>
      <c r="K104" s="2">
        <v>0.207638888888889</v>
      </c>
      <c r="L104" s="3">
        <f t="shared" si="5"/>
        <v>244.20763888888888</v>
      </c>
      <c r="M104">
        <f t="shared" si="3"/>
        <v>512.4577296734865</v>
      </c>
      <c r="N104">
        <f t="shared" si="4"/>
        <v>108.13462129015133</v>
      </c>
    </row>
    <row r="105" spans="1:14" ht="12.75">
      <c r="A105" t="s">
        <v>823</v>
      </c>
      <c r="B105" s="1">
        <v>36769</v>
      </c>
      <c r="C105" s="2">
        <v>0.21090277777777777</v>
      </c>
      <c r="D105" t="s">
        <v>1</v>
      </c>
      <c r="E105">
        <v>0.663</v>
      </c>
      <c r="F105">
        <v>8.4317</v>
      </c>
      <c r="G105" t="s">
        <v>2</v>
      </c>
      <c r="H105">
        <v>1.801</v>
      </c>
      <c r="I105">
        <v>64.7956</v>
      </c>
      <c r="K105" s="2">
        <v>0.209722222222222</v>
      </c>
      <c r="L105" s="3">
        <f t="shared" si="5"/>
        <v>244.2097222222222</v>
      </c>
      <c r="M105">
        <f t="shared" si="3"/>
        <v>476.8036281794636</v>
      </c>
      <c r="N105">
        <f t="shared" si="4"/>
        <v>93.85862107778073</v>
      </c>
    </row>
    <row r="106" spans="1:14" ht="12.75">
      <c r="A106" t="s">
        <v>824</v>
      </c>
      <c r="B106" s="1">
        <v>36769</v>
      </c>
      <c r="C106" s="2">
        <v>0.2129861111111111</v>
      </c>
      <c r="D106" t="s">
        <v>1</v>
      </c>
      <c r="E106">
        <v>0.665</v>
      </c>
      <c r="F106">
        <v>8.7594</v>
      </c>
      <c r="G106" t="s">
        <v>2</v>
      </c>
      <c r="H106">
        <v>1.801</v>
      </c>
      <c r="I106">
        <v>65.674</v>
      </c>
      <c r="K106" s="2">
        <v>0.211805555555556</v>
      </c>
      <c r="L106" s="3">
        <f t="shared" si="5"/>
        <v>244.21180555555554</v>
      </c>
      <c r="M106">
        <f t="shared" si="3"/>
        <v>495.33471312726897</v>
      </c>
      <c r="N106">
        <f t="shared" si="4"/>
        <v>94.83239288558534</v>
      </c>
    </row>
    <row r="107" spans="1:14" ht="12.75">
      <c r="A107" t="s">
        <v>825</v>
      </c>
      <c r="B107" s="1">
        <v>36769</v>
      </c>
      <c r="C107" s="2">
        <v>0.21506944444444445</v>
      </c>
      <c r="D107" t="s">
        <v>1</v>
      </c>
      <c r="E107">
        <v>0.663</v>
      </c>
      <c r="F107">
        <v>8.8442</v>
      </c>
      <c r="G107" t="s">
        <v>2</v>
      </c>
      <c r="H107">
        <v>1.801</v>
      </c>
      <c r="I107">
        <v>61.827</v>
      </c>
      <c r="K107" s="2">
        <v>0.213888888888889</v>
      </c>
      <c r="L107" s="3">
        <f t="shared" si="5"/>
        <v>244.2138888888889</v>
      </c>
      <c r="M107">
        <f t="shared" si="3"/>
        <v>500.1300625431186</v>
      </c>
      <c r="N107">
        <f t="shared" si="4"/>
        <v>90.56770692859041</v>
      </c>
    </row>
    <row r="108" spans="1:14" ht="12.75">
      <c r="A108" t="s">
        <v>842</v>
      </c>
      <c r="B108" s="1">
        <v>36769</v>
      </c>
      <c r="C108" s="2" t="s">
        <v>842</v>
      </c>
      <c r="D108" t="s">
        <v>1</v>
      </c>
      <c r="E108" t="s">
        <v>842</v>
      </c>
      <c r="F108" t="s">
        <v>842</v>
      </c>
      <c r="G108" t="s">
        <v>2</v>
      </c>
      <c r="H108" t="s">
        <v>842</v>
      </c>
      <c r="I108" t="s">
        <v>842</v>
      </c>
      <c r="K108" s="2">
        <v>0.215972222222222</v>
      </c>
      <c r="L108" s="3">
        <f t="shared" si="5"/>
        <v>244.21597222222223</v>
      </c>
      <c r="M108" t="s">
        <v>842</v>
      </c>
      <c r="N108" t="s">
        <v>842</v>
      </c>
    </row>
    <row r="109" spans="1:14" ht="12.75">
      <c r="A109" t="s">
        <v>842</v>
      </c>
      <c r="B109" s="1">
        <v>36769</v>
      </c>
      <c r="C109" s="2" t="s">
        <v>842</v>
      </c>
      <c r="D109" t="s">
        <v>1</v>
      </c>
      <c r="E109" t="s">
        <v>842</v>
      </c>
      <c r="F109" t="s">
        <v>842</v>
      </c>
      <c r="G109" t="s">
        <v>2</v>
      </c>
      <c r="H109" t="s">
        <v>842</v>
      </c>
      <c r="I109" t="s">
        <v>842</v>
      </c>
      <c r="K109" s="2">
        <v>0.218055555555556</v>
      </c>
      <c r="L109" s="3">
        <f t="shared" si="5"/>
        <v>244.21805555555557</v>
      </c>
      <c r="M109" t="s">
        <v>842</v>
      </c>
      <c r="N109" t="s">
        <v>842</v>
      </c>
    </row>
    <row r="110" spans="1:14" ht="12.75">
      <c r="A110" t="s">
        <v>842</v>
      </c>
      <c r="B110" s="1">
        <v>36769</v>
      </c>
      <c r="C110" s="2" t="s">
        <v>842</v>
      </c>
      <c r="D110" t="s">
        <v>1</v>
      </c>
      <c r="E110" t="s">
        <v>842</v>
      </c>
      <c r="F110" t="s">
        <v>842</v>
      </c>
      <c r="G110" t="s">
        <v>2</v>
      </c>
      <c r="H110" t="s">
        <v>842</v>
      </c>
      <c r="I110" t="s">
        <v>842</v>
      </c>
      <c r="K110" s="2">
        <v>0.220138888888889</v>
      </c>
      <c r="L110" s="3">
        <f t="shared" si="5"/>
        <v>244.2201388888889</v>
      </c>
      <c r="M110" t="s">
        <v>842</v>
      </c>
      <c r="N110" t="s">
        <v>842</v>
      </c>
    </row>
    <row r="111" spans="1:14" ht="12.75">
      <c r="A111" t="s">
        <v>842</v>
      </c>
      <c r="B111" s="1">
        <v>36769</v>
      </c>
      <c r="C111" s="2" t="s">
        <v>842</v>
      </c>
      <c r="D111" t="s">
        <v>1</v>
      </c>
      <c r="E111" t="s">
        <v>842</v>
      </c>
      <c r="F111" t="s">
        <v>842</v>
      </c>
      <c r="G111" t="s">
        <v>2</v>
      </c>
      <c r="H111" t="s">
        <v>842</v>
      </c>
      <c r="I111" t="s">
        <v>842</v>
      </c>
      <c r="K111" s="2">
        <v>0.222222222222222</v>
      </c>
      <c r="L111" s="3">
        <f t="shared" si="5"/>
        <v>244.22222222222223</v>
      </c>
      <c r="M111" t="s">
        <v>842</v>
      </c>
      <c r="N111" t="s">
        <v>842</v>
      </c>
    </row>
    <row r="112" spans="1:14" ht="12.75">
      <c r="A112" t="s">
        <v>842</v>
      </c>
      <c r="B112" s="1">
        <v>36769</v>
      </c>
      <c r="C112" s="2" t="s">
        <v>842</v>
      </c>
      <c r="D112" t="s">
        <v>1</v>
      </c>
      <c r="E112" t="s">
        <v>842</v>
      </c>
      <c r="F112" t="s">
        <v>842</v>
      </c>
      <c r="G112" t="s">
        <v>2</v>
      </c>
      <c r="H112" t="s">
        <v>842</v>
      </c>
      <c r="I112" t="s">
        <v>842</v>
      </c>
      <c r="K112" s="2">
        <v>0.224305555555556</v>
      </c>
      <c r="L112" s="3">
        <f t="shared" si="5"/>
        <v>244.22430555555556</v>
      </c>
      <c r="M112" t="s">
        <v>842</v>
      </c>
      <c r="N112" t="s">
        <v>842</v>
      </c>
    </row>
    <row r="113" spans="1:14" ht="12.75">
      <c r="A113" t="s">
        <v>842</v>
      </c>
      <c r="B113" s="1">
        <v>36769</v>
      </c>
      <c r="C113" s="2" t="s">
        <v>842</v>
      </c>
      <c r="D113" t="s">
        <v>1</v>
      </c>
      <c r="E113" t="s">
        <v>842</v>
      </c>
      <c r="F113" t="s">
        <v>842</v>
      </c>
      <c r="G113" t="s">
        <v>2</v>
      </c>
      <c r="H113" t="s">
        <v>842</v>
      </c>
      <c r="I113" t="s">
        <v>842</v>
      </c>
      <c r="K113" s="2">
        <v>0.226388888888889</v>
      </c>
      <c r="L113" s="3">
        <f t="shared" si="5"/>
        <v>244.2263888888889</v>
      </c>
      <c r="M113" t="s">
        <v>842</v>
      </c>
      <c r="N113" t="s">
        <v>842</v>
      </c>
    </row>
    <row r="114" spans="1:14" ht="12.75">
      <c r="A114" t="s">
        <v>842</v>
      </c>
      <c r="B114" s="1">
        <v>36769</v>
      </c>
      <c r="C114" s="2" t="s">
        <v>842</v>
      </c>
      <c r="D114" t="s">
        <v>1</v>
      </c>
      <c r="E114" t="s">
        <v>842</v>
      </c>
      <c r="F114" t="s">
        <v>842</v>
      </c>
      <c r="G114" t="s">
        <v>2</v>
      </c>
      <c r="H114" t="s">
        <v>842</v>
      </c>
      <c r="I114" t="s">
        <v>842</v>
      </c>
      <c r="K114" s="2">
        <v>0.228472222222222</v>
      </c>
      <c r="L114" s="3">
        <f t="shared" si="5"/>
        <v>244.22847222222222</v>
      </c>
      <c r="M114" t="s">
        <v>842</v>
      </c>
      <c r="N114" t="s">
        <v>842</v>
      </c>
    </row>
    <row r="115" spans="1:14" ht="12.75">
      <c r="A115" t="s">
        <v>842</v>
      </c>
      <c r="B115" s="1">
        <v>36769</v>
      </c>
      <c r="C115" s="2" t="s">
        <v>842</v>
      </c>
      <c r="D115" t="s">
        <v>1</v>
      </c>
      <c r="E115" t="s">
        <v>842</v>
      </c>
      <c r="F115" t="s">
        <v>842</v>
      </c>
      <c r="G115" t="s">
        <v>2</v>
      </c>
      <c r="H115" t="s">
        <v>842</v>
      </c>
      <c r="I115" t="s">
        <v>842</v>
      </c>
      <c r="K115" s="2">
        <v>0.230555555555556</v>
      </c>
      <c r="L115" s="3">
        <f t="shared" si="5"/>
        <v>244.23055555555555</v>
      </c>
      <c r="M115" t="s">
        <v>842</v>
      </c>
      <c r="N115" t="s">
        <v>842</v>
      </c>
    </row>
    <row r="116" spans="1:14" ht="12.75">
      <c r="A116" t="s">
        <v>842</v>
      </c>
      <c r="B116" s="1">
        <v>36769</v>
      </c>
      <c r="C116" s="2" t="s">
        <v>842</v>
      </c>
      <c r="D116" t="s">
        <v>1</v>
      </c>
      <c r="E116" t="s">
        <v>842</v>
      </c>
      <c r="F116" t="s">
        <v>842</v>
      </c>
      <c r="G116" t="s">
        <v>2</v>
      </c>
      <c r="H116" t="s">
        <v>842</v>
      </c>
      <c r="I116" t="s">
        <v>842</v>
      </c>
      <c r="K116" s="2">
        <v>0.232638888888889</v>
      </c>
      <c r="L116" s="3">
        <f t="shared" si="5"/>
        <v>244.23263888888889</v>
      </c>
      <c r="M116" t="s">
        <v>842</v>
      </c>
      <c r="N116" t="s">
        <v>842</v>
      </c>
    </row>
    <row r="117" spans="1:14" ht="12.75">
      <c r="A117" t="s">
        <v>842</v>
      </c>
      <c r="B117" s="1">
        <v>36769</v>
      </c>
      <c r="C117" s="2" t="s">
        <v>842</v>
      </c>
      <c r="D117" t="s">
        <v>1</v>
      </c>
      <c r="E117" t="s">
        <v>842</v>
      </c>
      <c r="F117" t="s">
        <v>842</v>
      </c>
      <c r="G117" t="s">
        <v>2</v>
      </c>
      <c r="H117" t="s">
        <v>842</v>
      </c>
      <c r="I117" t="s">
        <v>842</v>
      </c>
      <c r="K117" s="2">
        <v>0.234722222222222</v>
      </c>
      <c r="L117" s="3">
        <f t="shared" si="5"/>
        <v>244.23472222222222</v>
      </c>
      <c r="M117" t="s">
        <v>842</v>
      </c>
      <c r="N117" t="s">
        <v>842</v>
      </c>
    </row>
    <row r="118" spans="1:14" ht="12.75">
      <c r="A118" t="s">
        <v>842</v>
      </c>
      <c r="B118" s="1">
        <v>36769</v>
      </c>
      <c r="C118" s="2" t="s">
        <v>842</v>
      </c>
      <c r="D118" t="s">
        <v>1</v>
      </c>
      <c r="E118" t="s">
        <v>842</v>
      </c>
      <c r="F118" t="s">
        <v>842</v>
      </c>
      <c r="G118" t="s">
        <v>2</v>
      </c>
      <c r="H118" t="s">
        <v>842</v>
      </c>
      <c r="I118" t="s">
        <v>842</v>
      </c>
      <c r="K118" s="2">
        <v>0.236805555555556</v>
      </c>
      <c r="L118" s="3">
        <f t="shared" si="5"/>
        <v>244.23680555555555</v>
      </c>
      <c r="M118" t="s">
        <v>842</v>
      </c>
      <c r="N118" t="s">
        <v>842</v>
      </c>
    </row>
    <row r="119" spans="1:14" ht="12.75">
      <c r="A119" t="s">
        <v>842</v>
      </c>
      <c r="B119" s="1">
        <v>36769</v>
      </c>
      <c r="C119" s="2" t="s">
        <v>842</v>
      </c>
      <c r="D119" t="s">
        <v>1</v>
      </c>
      <c r="E119" t="s">
        <v>842</v>
      </c>
      <c r="F119" t="s">
        <v>842</v>
      </c>
      <c r="G119" t="s">
        <v>2</v>
      </c>
      <c r="H119" t="s">
        <v>842</v>
      </c>
      <c r="I119" t="s">
        <v>842</v>
      </c>
      <c r="K119" s="2">
        <v>0.238888888888889</v>
      </c>
      <c r="L119" s="3">
        <f t="shared" si="5"/>
        <v>244.23888888888888</v>
      </c>
      <c r="M119" t="s">
        <v>842</v>
      </c>
      <c r="N119" t="s">
        <v>842</v>
      </c>
    </row>
    <row r="120" spans="1:14" ht="12.75">
      <c r="A120" t="s">
        <v>842</v>
      </c>
      <c r="B120" s="1">
        <v>36769</v>
      </c>
      <c r="C120" s="2" t="s">
        <v>842</v>
      </c>
      <c r="D120" t="s">
        <v>1</v>
      </c>
      <c r="E120" t="s">
        <v>842</v>
      </c>
      <c r="F120" t="s">
        <v>842</v>
      </c>
      <c r="G120" t="s">
        <v>2</v>
      </c>
      <c r="H120" t="s">
        <v>842</v>
      </c>
      <c r="I120" t="s">
        <v>842</v>
      </c>
      <c r="K120" s="2">
        <v>0.240972222222222</v>
      </c>
      <c r="L120" s="3">
        <f t="shared" si="5"/>
        <v>244.2409722222222</v>
      </c>
      <c r="M120" t="s">
        <v>842</v>
      </c>
      <c r="N120" t="s">
        <v>842</v>
      </c>
    </row>
    <row r="121" spans="1:14" ht="12.75">
      <c r="A121" t="s">
        <v>842</v>
      </c>
      <c r="B121" s="1">
        <v>36769</v>
      </c>
      <c r="C121" s="2" t="s">
        <v>842</v>
      </c>
      <c r="D121" t="s">
        <v>1</v>
      </c>
      <c r="E121" t="s">
        <v>842</v>
      </c>
      <c r="F121" t="s">
        <v>842</v>
      </c>
      <c r="G121" t="s">
        <v>2</v>
      </c>
      <c r="H121" t="s">
        <v>842</v>
      </c>
      <c r="I121" t="s">
        <v>842</v>
      </c>
      <c r="K121" s="2">
        <v>0.243055555555556</v>
      </c>
      <c r="L121" s="3">
        <f t="shared" si="5"/>
        <v>244.24305555555554</v>
      </c>
      <c r="M121" t="s">
        <v>842</v>
      </c>
      <c r="N121" t="s">
        <v>842</v>
      </c>
    </row>
    <row r="122" spans="1:14" ht="12.75">
      <c r="A122" t="s">
        <v>842</v>
      </c>
      <c r="B122" s="1">
        <v>36769</v>
      </c>
      <c r="C122" s="2" t="s">
        <v>842</v>
      </c>
      <c r="D122" t="s">
        <v>1</v>
      </c>
      <c r="E122" t="s">
        <v>842</v>
      </c>
      <c r="F122" t="s">
        <v>842</v>
      </c>
      <c r="G122" t="s">
        <v>2</v>
      </c>
      <c r="H122" t="s">
        <v>842</v>
      </c>
      <c r="I122" t="s">
        <v>842</v>
      </c>
      <c r="K122" s="2">
        <v>0.245138888888889</v>
      </c>
      <c r="L122" s="3">
        <f t="shared" si="5"/>
        <v>244.2451388888889</v>
      </c>
      <c r="M122" t="s">
        <v>842</v>
      </c>
      <c r="N122" t="s">
        <v>842</v>
      </c>
    </row>
    <row r="123" spans="1:14" ht="12.75">
      <c r="A123" t="s">
        <v>842</v>
      </c>
      <c r="B123" s="1">
        <v>36769</v>
      </c>
      <c r="C123" s="2" t="s">
        <v>842</v>
      </c>
      <c r="D123" t="s">
        <v>1</v>
      </c>
      <c r="E123" t="s">
        <v>842</v>
      </c>
      <c r="F123" t="s">
        <v>842</v>
      </c>
      <c r="G123" t="s">
        <v>2</v>
      </c>
      <c r="H123" t="s">
        <v>842</v>
      </c>
      <c r="I123" t="s">
        <v>842</v>
      </c>
      <c r="K123" s="2">
        <v>0.247222222222222</v>
      </c>
      <c r="L123" s="3">
        <f t="shared" si="5"/>
        <v>244.24722222222223</v>
      </c>
      <c r="M123" t="s">
        <v>842</v>
      </c>
      <c r="N123" t="s">
        <v>842</v>
      </c>
    </row>
    <row r="124" spans="1:14" ht="12.75">
      <c r="A124" t="s">
        <v>842</v>
      </c>
      <c r="B124" s="1">
        <v>36769</v>
      </c>
      <c r="C124" s="2" t="s">
        <v>842</v>
      </c>
      <c r="D124" t="s">
        <v>1</v>
      </c>
      <c r="E124" t="s">
        <v>842</v>
      </c>
      <c r="F124" t="s">
        <v>842</v>
      </c>
      <c r="G124" t="s">
        <v>2</v>
      </c>
      <c r="H124" t="s">
        <v>842</v>
      </c>
      <c r="I124" t="s">
        <v>842</v>
      </c>
      <c r="K124" s="2">
        <v>0.249305555555556</v>
      </c>
      <c r="L124" s="3">
        <f t="shared" si="5"/>
        <v>244.24930555555557</v>
      </c>
      <c r="M124" t="s">
        <v>842</v>
      </c>
      <c r="N124" t="s">
        <v>842</v>
      </c>
    </row>
    <row r="125" spans="1:14" ht="12.75">
      <c r="A125" t="s">
        <v>842</v>
      </c>
      <c r="B125" s="1">
        <v>36769</v>
      </c>
      <c r="C125" s="2" t="s">
        <v>842</v>
      </c>
      <c r="D125" t="s">
        <v>1</v>
      </c>
      <c r="E125" t="s">
        <v>842</v>
      </c>
      <c r="F125" t="s">
        <v>842</v>
      </c>
      <c r="G125" t="s">
        <v>2</v>
      </c>
      <c r="H125" t="s">
        <v>842</v>
      </c>
      <c r="I125" t="s">
        <v>842</v>
      </c>
      <c r="K125" s="2">
        <v>0.251388888888889</v>
      </c>
      <c r="L125" s="3">
        <f t="shared" si="5"/>
        <v>244.2513888888889</v>
      </c>
      <c r="M125" t="s">
        <v>842</v>
      </c>
      <c r="N125" t="s">
        <v>842</v>
      </c>
    </row>
    <row r="126" spans="1:14" ht="12.75">
      <c r="A126" t="s">
        <v>842</v>
      </c>
      <c r="B126" s="1">
        <v>36769</v>
      </c>
      <c r="C126" s="2" t="s">
        <v>842</v>
      </c>
      <c r="D126" t="s">
        <v>1</v>
      </c>
      <c r="E126" t="s">
        <v>842</v>
      </c>
      <c r="F126" t="s">
        <v>842</v>
      </c>
      <c r="G126" t="s">
        <v>2</v>
      </c>
      <c r="H126" t="s">
        <v>842</v>
      </c>
      <c r="I126" t="s">
        <v>842</v>
      </c>
      <c r="K126" s="2">
        <v>0.253472222222222</v>
      </c>
      <c r="L126" s="3">
        <f t="shared" si="5"/>
        <v>244.25347222222223</v>
      </c>
      <c r="M126" t="s">
        <v>842</v>
      </c>
      <c r="N126" t="s">
        <v>842</v>
      </c>
    </row>
    <row r="127" spans="1:14" ht="12.75">
      <c r="A127" t="s">
        <v>842</v>
      </c>
      <c r="B127" s="1">
        <v>36769</v>
      </c>
      <c r="C127" s="2" t="s">
        <v>842</v>
      </c>
      <c r="D127" t="s">
        <v>1</v>
      </c>
      <c r="E127" t="s">
        <v>842</v>
      </c>
      <c r="F127" t="s">
        <v>842</v>
      </c>
      <c r="G127" t="s">
        <v>2</v>
      </c>
      <c r="H127" t="s">
        <v>842</v>
      </c>
      <c r="I127" t="s">
        <v>842</v>
      </c>
      <c r="K127" s="2">
        <v>0.255555555555556</v>
      </c>
      <c r="L127" s="3">
        <f t="shared" si="5"/>
        <v>244.25555555555556</v>
      </c>
      <c r="M127" t="s">
        <v>842</v>
      </c>
      <c r="N127" t="s">
        <v>842</v>
      </c>
    </row>
    <row r="128" spans="1:14" ht="12.75">
      <c r="A128" t="s">
        <v>842</v>
      </c>
      <c r="B128" s="1">
        <v>36769</v>
      </c>
      <c r="C128" s="2" t="s">
        <v>842</v>
      </c>
      <c r="D128" t="s">
        <v>1</v>
      </c>
      <c r="E128" t="s">
        <v>842</v>
      </c>
      <c r="F128" t="s">
        <v>842</v>
      </c>
      <c r="G128" t="s">
        <v>2</v>
      </c>
      <c r="H128" t="s">
        <v>842</v>
      </c>
      <c r="I128" t="s">
        <v>842</v>
      </c>
      <c r="K128" s="2">
        <v>0.257638888888889</v>
      </c>
      <c r="L128" s="3">
        <f t="shared" si="5"/>
        <v>244.2576388888889</v>
      </c>
      <c r="M128" t="s">
        <v>842</v>
      </c>
      <c r="N128" t="s">
        <v>842</v>
      </c>
    </row>
    <row r="129" spans="1:14" ht="12.75">
      <c r="A129" t="s">
        <v>842</v>
      </c>
      <c r="B129" s="1">
        <v>36769</v>
      </c>
      <c r="C129" s="2" t="s">
        <v>842</v>
      </c>
      <c r="D129" t="s">
        <v>1</v>
      </c>
      <c r="E129" t="s">
        <v>842</v>
      </c>
      <c r="F129" t="s">
        <v>842</v>
      </c>
      <c r="G129" t="s">
        <v>2</v>
      </c>
      <c r="H129" t="s">
        <v>842</v>
      </c>
      <c r="I129" t="s">
        <v>842</v>
      </c>
      <c r="K129" s="2">
        <v>0.259722222222222</v>
      </c>
      <c r="L129" s="3">
        <f t="shared" si="5"/>
        <v>244.25972222222222</v>
      </c>
      <c r="M129" t="s">
        <v>842</v>
      </c>
      <c r="N129" t="s">
        <v>842</v>
      </c>
    </row>
    <row r="130" spans="1:14" ht="12.75">
      <c r="A130" t="s">
        <v>842</v>
      </c>
      <c r="B130" s="1">
        <v>36769</v>
      </c>
      <c r="C130" s="2" t="s">
        <v>842</v>
      </c>
      <c r="D130" t="s">
        <v>1</v>
      </c>
      <c r="E130" t="s">
        <v>842</v>
      </c>
      <c r="F130" t="s">
        <v>842</v>
      </c>
      <c r="G130" t="s">
        <v>2</v>
      </c>
      <c r="H130" t="s">
        <v>842</v>
      </c>
      <c r="I130" t="s">
        <v>842</v>
      </c>
      <c r="K130" s="2">
        <v>0.261805555555556</v>
      </c>
      <c r="L130" s="3">
        <f t="shared" si="5"/>
        <v>244.26180555555555</v>
      </c>
      <c r="M130" t="s">
        <v>842</v>
      </c>
      <c r="N130" t="s">
        <v>842</v>
      </c>
    </row>
    <row r="131" spans="1:14" ht="12.75">
      <c r="A131" t="s">
        <v>842</v>
      </c>
      <c r="B131" s="1">
        <v>36769</v>
      </c>
      <c r="C131" s="2" t="s">
        <v>842</v>
      </c>
      <c r="D131" t="s">
        <v>1</v>
      </c>
      <c r="E131" t="s">
        <v>842</v>
      </c>
      <c r="F131" t="s">
        <v>842</v>
      </c>
      <c r="G131" t="s">
        <v>2</v>
      </c>
      <c r="H131" t="s">
        <v>842</v>
      </c>
      <c r="I131" t="s">
        <v>842</v>
      </c>
      <c r="K131" s="2">
        <v>0.263888888888889</v>
      </c>
      <c r="L131" s="3">
        <f t="shared" si="5"/>
        <v>244.26388888888889</v>
      </c>
      <c r="M131" t="s">
        <v>842</v>
      </c>
      <c r="N131" t="s">
        <v>842</v>
      </c>
    </row>
    <row r="132" spans="1:14" ht="12.75">
      <c r="A132" t="s">
        <v>842</v>
      </c>
      <c r="B132" s="1">
        <v>36769</v>
      </c>
      <c r="C132" s="2" t="s">
        <v>842</v>
      </c>
      <c r="D132" t="s">
        <v>1</v>
      </c>
      <c r="E132" t="s">
        <v>842</v>
      </c>
      <c r="F132" t="s">
        <v>842</v>
      </c>
      <c r="G132" t="s">
        <v>2</v>
      </c>
      <c r="H132" t="s">
        <v>842</v>
      </c>
      <c r="I132" t="s">
        <v>842</v>
      </c>
      <c r="K132" s="2">
        <v>0.265972222222222</v>
      </c>
      <c r="L132" s="3">
        <f t="shared" si="5"/>
        <v>244.26597222222222</v>
      </c>
      <c r="M132" t="s">
        <v>842</v>
      </c>
      <c r="N132" t="s">
        <v>842</v>
      </c>
    </row>
    <row r="133" spans="1:14" ht="12.75">
      <c r="A133" t="s">
        <v>842</v>
      </c>
      <c r="B133" s="1">
        <v>36769</v>
      </c>
      <c r="C133" s="2" t="s">
        <v>842</v>
      </c>
      <c r="D133" t="s">
        <v>1</v>
      </c>
      <c r="E133" t="s">
        <v>842</v>
      </c>
      <c r="F133" t="s">
        <v>842</v>
      </c>
      <c r="G133" t="s">
        <v>2</v>
      </c>
      <c r="H133" t="s">
        <v>842</v>
      </c>
      <c r="I133" t="s">
        <v>842</v>
      </c>
      <c r="K133" s="2">
        <v>0.268055555555556</v>
      </c>
      <c r="L133" s="3">
        <f t="shared" si="5"/>
        <v>244.26805555555555</v>
      </c>
      <c r="M133" t="s">
        <v>842</v>
      </c>
      <c r="N133" t="s">
        <v>842</v>
      </c>
    </row>
    <row r="134" spans="1:14" ht="12.75">
      <c r="A134" t="s">
        <v>842</v>
      </c>
      <c r="B134" s="1">
        <v>36769</v>
      </c>
      <c r="C134" s="2" t="s">
        <v>842</v>
      </c>
      <c r="D134" t="s">
        <v>1</v>
      </c>
      <c r="E134" t="s">
        <v>842</v>
      </c>
      <c r="F134" t="s">
        <v>842</v>
      </c>
      <c r="G134" t="s">
        <v>2</v>
      </c>
      <c r="H134" t="s">
        <v>842</v>
      </c>
      <c r="I134" t="s">
        <v>842</v>
      </c>
      <c r="K134" s="2">
        <v>0.270138888888889</v>
      </c>
      <c r="L134" s="3">
        <f aca="true" t="shared" si="6" ref="L134:L197">B134-DATE(1999,12,31)+K134</f>
        <v>244.27013888888888</v>
      </c>
      <c r="M134" t="s">
        <v>842</v>
      </c>
      <c r="N134" t="s">
        <v>842</v>
      </c>
    </row>
    <row r="135" spans="1:14" ht="12.75">
      <c r="A135" t="s">
        <v>842</v>
      </c>
      <c r="B135" s="1">
        <v>36769</v>
      </c>
      <c r="C135" s="2" t="s">
        <v>842</v>
      </c>
      <c r="D135" t="s">
        <v>1</v>
      </c>
      <c r="E135" t="s">
        <v>842</v>
      </c>
      <c r="F135" t="s">
        <v>842</v>
      </c>
      <c r="G135" t="s">
        <v>2</v>
      </c>
      <c r="H135" t="s">
        <v>842</v>
      </c>
      <c r="I135" t="s">
        <v>842</v>
      </c>
      <c r="K135" s="2">
        <v>0.272222222222222</v>
      </c>
      <c r="L135" s="3">
        <f t="shared" si="6"/>
        <v>244.2722222222222</v>
      </c>
      <c r="M135" t="s">
        <v>842</v>
      </c>
      <c r="N135" t="s">
        <v>842</v>
      </c>
    </row>
    <row r="136" spans="1:14" ht="12.75">
      <c r="A136" t="s">
        <v>842</v>
      </c>
      <c r="B136" s="1">
        <v>36769</v>
      </c>
      <c r="C136" s="2" t="s">
        <v>842</v>
      </c>
      <c r="D136" t="s">
        <v>1</v>
      </c>
      <c r="E136" t="s">
        <v>842</v>
      </c>
      <c r="F136" t="s">
        <v>842</v>
      </c>
      <c r="G136" t="s">
        <v>2</v>
      </c>
      <c r="H136" t="s">
        <v>842</v>
      </c>
      <c r="I136" t="s">
        <v>842</v>
      </c>
      <c r="K136" s="2">
        <v>0.274305555555556</v>
      </c>
      <c r="L136" s="3">
        <f t="shared" si="6"/>
        <v>244.27430555555554</v>
      </c>
      <c r="M136" t="s">
        <v>842</v>
      </c>
      <c r="N136" t="s">
        <v>842</v>
      </c>
    </row>
    <row r="137" spans="1:14" ht="12.75">
      <c r="A137" t="s">
        <v>842</v>
      </c>
      <c r="B137" s="1">
        <v>36769</v>
      </c>
      <c r="C137" s="2" t="s">
        <v>842</v>
      </c>
      <c r="D137" t="s">
        <v>1</v>
      </c>
      <c r="E137" t="s">
        <v>842</v>
      </c>
      <c r="F137" t="s">
        <v>842</v>
      </c>
      <c r="G137" t="s">
        <v>2</v>
      </c>
      <c r="H137" t="s">
        <v>842</v>
      </c>
      <c r="I137" t="s">
        <v>842</v>
      </c>
      <c r="K137" s="2">
        <v>0.276388888888889</v>
      </c>
      <c r="L137" s="3">
        <f t="shared" si="6"/>
        <v>244.2763888888889</v>
      </c>
      <c r="M137" t="s">
        <v>842</v>
      </c>
      <c r="N137" t="s">
        <v>842</v>
      </c>
    </row>
    <row r="138" spans="1:14" ht="12.75">
      <c r="A138" t="s">
        <v>842</v>
      </c>
      <c r="B138" s="1">
        <v>36769</v>
      </c>
      <c r="C138" s="2" t="s">
        <v>842</v>
      </c>
      <c r="D138" t="s">
        <v>1</v>
      </c>
      <c r="E138" t="s">
        <v>842</v>
      </c>
      <c r="F138" t="s">
        <v>842</v>
      </c>
      <c r="G138" t="s">
        <v>2</v>
      </c>
      <c r="H138" t="s">
        <v>842</v>
      </c>
      <c r="I138" t="s">
        <v>842</v>
      </c>
      <c r="K138" s="2">
        <v>0.278472222222222</v>
      </c>
      <c r="L138" s="3">
        <f t="shared" si="6"/>
        <v>244.27847222222223</v>
      </c>
      <c r="M138" t="s">
        <v>842</v>
      </c>
      <c r="N138" t="s">
        <v>842</v>
      </c>
    </row>
    <row r="139" spans="1:14" ht="12.75">
      <c r="A139" t="s">
        <v>842</v>
      </c>
      <c r="B139" s="1">
        <v>36769</v>
      </c>
      <c r="C139" s="2" t="s">
        <v>842</v>
      </c>
      <c r="D139" t="s">
        <v>1</v>
      </c>
      <c r="E139" t="s">
        <v>842</v>
      </c>
      <c r="F139" t="s">
        <v>842</v>
      </c>
      <c r="G139" t="s">
        <v>2</v>
      </c>
      <c r="H139" t="s">
        <v>842</v>
      </c>
      <c r="I139" t="s">
        <v>842</v>
      </c>
      <c r="K139" s="2">
        <v>0.280555555555556</v>
      </c>
      <c r="L139" s="3">
        <f t="shared" si="6"/>
        <v>244.28055555555557</v>
      </c>
      <c r="M139" t="s">
        <v>842</v>
      </c>
      <c r="N139" t="s">
        <v>842</v>
      </c>
    </row>
    <row r="140" spans="1:14" ht="12.75">
      <c r="A140" t="s">
        <v>842</v>
      </c>
      <c r="B140" s="1">
        <v>36769</v>
      </c>
      <c r="C140" s="2" t="s">
        <v>842</v>
      </c>
      <c r="D140" t="s">
        <v>1</v>
      </c>
      <c r="E140" t="s">
        <v>842</v>
      </c>
      <c r="F140" t="s">
        <v>842</v>
      </c>
      <c r="G140" t="s">
        <v>2</v>
      </c>
      <c r="H140" t="s">
        <v>842</v>
      </c>
      <c r="I140" t="s">
        <v>842</v>
      </c>
      <c r="K140" s="2">
        <v>0.282638888888889</v>
      </c>
      <c r="L140" s="3">
        <f t="shared" si="6"/>
        <v>244.2826388888889</v>
      </c>
      <c r="M140" t="s">
        <v>842</v>
      </c>
      <c r="N140" t="s">
        <v>842</v>
      </c>
    </row>
    <row r="141" spans="1:14" ht="12.75">
      <c r="A141" t="s">
        <v>842</v>
      </c>
      <c r="B141" s="1">
        <v>36769</v>
      </c>
      <c r="C141" s="2" t="s">
        <v>842</v>
      </c>
      <c r="D141" t="s">
        <v>1</v>
      </c>
      <c r="E141" t="s">
        <v>842</v>
      </c>
      <c r="F141" t="s">
        <v>842</v>
      </c>
      <c r="G141" t="s">
        <v>2</v>
      </c>
      <c r="H141" t="s">
        <v>842</v>
      </c>
      <c r="I141" t="s">
        <v>842</v>
      </c>
      <c r="K141" s="2">
        <v>0.284722222222222</v>
      </c>
      <c r="L141" s="3">
        <f t="shared" si="6"/>
        <v>244.28472222222223</v>
      </c>
      <c r="M141" t="s">
        <v>842</v>
      </c>
      <c r="N141" t="s">
        <v>842</v>
      </c>
    </row>
    <row r="142" spans="1:14" ht="12.75">
      <c r="A142" t="s">
        <v>842</v>
      </c>
      <c r="B142" s="1">
        <v>36769</v>
      </c>
      <c r="C142" s="2" t="s">
        <v>842</v>
      </c>
      <c r="D142" t="s">
        <v>1</v>
      </c>
      <c r="E142" t="s">
        <v>842</v>
      </c>
      <c r="F142" t="s">
        <v>842</v>
      </c>
      <c r="G142" t="s">
        <v>2</v>
      </c>
      <c r="H142" t="s">
        <v>842</v>
      </c>
      <c r="I142" t="s">
        <v>842</v>
      </c>
      <c r="K142" s="2">
        <v>0.286805555555556</v>
      </c>
      <c r="L142" s="3">
        <f t="shared" si="6"/>
        <v>244.28680555555556</v>
      </c>
      <c r="M142" t="s">
        <v>842</v>
      </c>
      <c r="N142" t="s">
        <v>842</v>
      </c>
    </row>
    <row r="143" spans="1:14" ht="12.75">
      <c r="A143" t="s">
        <v>842</v>
      </c>
      <c r="B143" s="1">
        <v>36769</v>
      </c>
      <c r="C143" s="2" t="s">
        <v>842</v>
      </c>
      <c r="D143" t="s">
        <v>1</v>
      </c>
      <c r="E143" t="s">
        <v>842</v>
      </c>
      <c r="F143" t="s">
        <v>842</v>
      </c>
      <c r="G143" t="s">
        <v>2</v>
      </c>
      <c r="H143" t="s">
        <v>842</v>
      </c>
      <c r="I143" t="s">
        <v>842</v>
      </c>
      <c r="K143" s="2">
        <v>0.288888888888889</v>
      </c>
      <c r="L143" s="3">
        <f t="shared" si="6"/>
        <v>244.2888888888889</v>
      </c>
      <c r="M143" t="s">
        <v>842</v>
      </c>
      <c r="N143" t="s">
        <v>842</v>
      </c>
    </row>
    <row r="144" spans="1:14" ht="12.75">
      <c r="A144" t="s">
        <v>842</v>
      </c>
      <c r="B144" s="1">
        <v>36769</v>
      </c>
      <c r="C144" s="2" t="s">
        <v>842</v>
      </c>
      <c r="D144" t="s">
        <v>1</v>
      </c>
      <c r="E144" t="s">
        <v>842</v>
      </c>
      <c r="F144" t="s">
        <v>842</v>
      </c>
      <c r="G144" t="s">
        <v>2</v>
      </c>
      <c r="H144" t="s">
        <v>842</v>
      </c>
      <c r="I144" t="s">
        <v>842</v>
      </c>
      <c r="K144" s="2">
        <v>0.290972222222222</v>
      </c>
      <c r="L144" s="3">
        <f t="shared" si="6"/>
        <v>244.29097222222222</v>
      </c>
      <c r="M144" t="s">
        <v>842</v>
      </c>
      <c r="N144" t="s">
        <v>842</v>
      </c>
    </row>
    <row r="145" spans="1:14" ht="12.75">
      <c r="A145" t="s">
        <v>842</v>
      </c>
      <c r="B145" s="1">
        <v>36769</v>
      </c>
      <c r="C145" s="2" t="s">
        <v>842</v>
      </c>
      <c r="D145" t="s">
        <v>1</v>
      </c>
      <c r="E145" t="s">
        <v>842</v>
      </c>
      <c r="F145" t="s">
        <v>842</v>
      </c>
      <c r="G145" t="s">
        <v>2</v>
      </c>
      <c r="H145" t="s">
        <v>842</v>
      </c>
      <c r="I145" t="s">
        <v>842</v>
      </c>
      <c r="K145" s="2">
        <v>0.293055555555556</v>
      </c>
      <c r="L145" s="3">
        <f t="shared" si="6"/>
        <v>244.29305555555555</v>
      </c>
      <c r="M145" t="s">
        <v>842</v>
      </c>
      <c r="N145" t="s">
        <v>842</v>
      </c>
    </row>
    <row r="146" spans="1:14" ht="12.75">
      <c r="A146" t="s">
        <v>842</v>
      </c>
      <c r="B146" s="1">
        <v>36769</v>
      </c>
      <c r="C146" s="2" t="s">
        <v>842</v>
      </c>
      <c r="D146" t="s">
        <v>1</v>
      </c>
      <c r="E146" t="s">
        <v>842</v>
      </c>
      <c r="F146" t="s">
        <v>842</v>
      </c>
      <c r="G146" t="s">
        <v>2</v>
      </c>
      <c r="H146" t="s">
        <v>842</v>
      </c>
      <c r="I146" t="s">
        <v>842</v>
      </c>
      <c r="K146" s="2">
        <v>0.295138888888889</v>
      </c>
      <c r="L146" s="3">
        <f t="shared" si="6"/>
        <v>244.29513888888889</v>
      </c>
      <c r="M146" t="s">
        <v>842</v>
      </c>
      <c r="N146" t="s">
        <v>842</v>
      </c>
    </row>
    <row r="147" spans="1:14" ht="12.75">
      <c r="A147" t="s">
        <v>842</v>
      </c>
      <c r="B147" s="1">
        <v>36769</v>
      </c>
      <c r="C147" s="2" t="s">
        <v>842</v>
      </c>
      <c r="D147" t="s">
        <v>1</v>
      </c>
      <c r="E147" t="s">
        <v>842</v>
      </c>
      <c r="F147" t="s">
        <v>842</v>
      </c>
      <c r="G147" t="s">
        <v>2</v>
      </c>
      <c r="H147" t="s">
        <v>842</v>
      </c>
      <c r="I147" t="s">
        <v>842</v>
      </c>
      <c r="K147" s="2">
        <v>0.297222222222222</v>
      </c>
      <c r="L147" s="3">
        <f t="shared" si="6"/>
        <v>244.29722222222222</v>
      </c>
      <c r="M147" t="s">
        <v>842</v>
      </c>
      <c r="N147" t="s">
        <v>842</v>
      </c>
    </row>
    <row r="148" spans="1:14" ht="12.75">
      <c r="A148" t="s">
        <v>842</v>
      </c>
      <c r="B148" s="1">
        <v>36769</v>
      </c>
      <c r="C148" s="2" t="s">
        <v>842</v>
      </c>
      <c r="D148" t="s">
        <v>1</v>
      </c>
      <c r="E148" t="s">
        <v>842</v>
      </c>
      <c r="F148" t="s">
        <v>842</v>
      </c>
      <c r="G148" t="s">
        <v>2</v>
      </c>
      <c r="H148" t="s">
        <v>842</v>
      </c>
      <c r="I148" t="s">
        <v>842</v>
      </c>
      <c r="K148" s="2">
        <v>0.299305555555556</v>
      </c>
      <c r="L148" s="3">
        <f t="shared" si="6"/>
        <v>244.29930555555555</v>
      </c>
      <c r="M148" t="s">
        <v>842</v>
      </c>
      <c r="N148" t="s">
        <v>842</v>
      </c>
    </row>
    <row r="149" spans="1:14" ht="12.75">
      <c r="A149" t="s">
        <v>842</v>
      </c>
      <c r="B149" s="1">
        <v>36769</v>
      </c>
      <c r="C149" s="2" t="s">
        <v>842</v>
      </c>
      <c r="D149" t="s">
        <v>1</v>
      </c>
      <c r="E149" t="s">
        <v>842</v>
      </c>
      <c r="F149" t="s">
        <v>842</v>
      </c>
      <c r="G149" t="s">
        <v>2</v>
      </c>
      <c r="H149" t="s">
        <v>842</v>
      </c>
      <c r="I149" t="s">
        <v>842</v>
      </c>
      <c r="K149" s="2">
        <v>0.301388888888889</v>
      </c>
      <c r="L149" s="3">
        <f t="shared" si="6"/>
        <v>244.30138888888888</v>
      </c>
      <c r="M149" t="s">
        <v>842</v>
      </c>
      <c r="N149" t="s">
        <v>842</v>
      </c>
    </row>
    <row r="150" spans="1:14" ht="12.75">
      <c r="A150" t="s">
        <v>842</v>
      </c>
      <c r="B150" s="1">
        <v>36769</v>
      </c>
      <c r="C150" s="2" t="s">
        <v>842</v>
      </c>
      <c r="D150" t="s">
        <v>1</v>
      </c>
      <c r="E150" t="s">
        <v>842</v>
      </c>
      <c r="F150" t="s">
        <v>842</v>
      </c>
      <c r="G150" t="s">
        <v>2</v>
      </c>
      <c r="H150" t="s">
        <v>842</v>
      </c>
      <c r="I150" t="s">
        <v>842</v>
      </c>
      <c r="K150" s="2">
        <v>0.303472222222222</v>
      </c>
      <c r="L150" s="3">
        <f t="shared" si="6"/>
        <v>244.3034722222222</v>
      </c>
      <c r="M150" t="s">
        <v>842</v>
      </c>
      <c r="N150" t="s">
        <v>842</v>
      </c>
    </row>
    <row r="151" spans="1:14" ht="12.75">
      <c r="A151" t="s">
        <v>842</v>
      </c>
      <c r="B151" s="1">
        <v>36769</v>
      </c>
      <c r="C151" s="2" t="s">
        <v>842</v>
      </c>
      <c r="D151" t="s">
        <v>1</v>
      </c>
      <c r="E151" t="s">
        <v>842</v>
      </c>
      <c r="F151" t="s">
        <v>842</v>
      </c>
      <c r="G151" t="s">
        <v>2</v>
      </c>
      <c r="H151" t="s">
        <v>842</v>
      </c>
      <c r="I151" t="s">
        <v>842</v>
      </c>
      <c r="K151" s="2">
        <v>0.305555555555556</v>
      </c>
      <c r="L151" s="3">
        <f t="shared" si="6"/>
        <v>244.30555555555554</v>
      </c>
      <c r="M151" t="s">
        <v>842</v>
      </c>
      <c r="N151" t="s">
        <v>842</v>
      </c>
    </row>
    <row r="152" spans="1:14" ht="12.75">
      <c r="A152" t="s">
        <v>842</v>
      </c>
      <c r="B152" s="1">
        <v>36769</v>
      </c>
      <c r="C152" s="2" t="s">
        <v>842</v>
      </c>
      <c r="D152" t="s">
        <v>1</v>
      </c>
      <c r="E152" t="s">
        <v>842</v>
      </c>
      <c r="F152" t="s">
        <v>842</v>
      </c>
      <c r="G152" t="s">
        <v>2</v>
      </c>
      <c r="H152" t="s">
        <v>842</v>
      </c>
      <c r="I152" t="s">
        <v>842</v>
      </c>
      <c r="K152" s="2">
        <v>0.307638888888889</v>
      </c>
      <c r="L152" s="3">
        <f t="shared" si="6"/>
        <v>244.3076388888889</v>
      </c>
      <c r="M152" t="s">
        <v>842</v>
      </c>
      <c r="N152" t="s">
        <v>842</v>
      </c>
    </row>
    <row r="153" spans="1:14" ht="12.75">
      <c r="A153" t="s">
        <v>842</v>
      </c>
      <c r="B153" s="1">
        <v>36769</v>
      </c>
      <c r="C153" s="2" t="s">
        <v>842</v>
      </c>
      <c r="D153" t="s">
        <v>1</v>
      </c>
      <c r="E153" t="s">
        <v>842</v>
      </c>
      <c r="F153" t="s">
        <v>842</v>
      </c>
      <c r="G153" t="s">
        <v>2</v>
      </c>
      <c r="H153" t="s">
        <v>842</v>
      </c>
      <c r="I153" t="s">
        <v>842</v>
      </c>
      <c r="K153" s="2">
        <v>0.309722222222222</v>
      </c>
      <c r="L153" s="3">
        <f t="shared" si="6"/>
        <v>244.30972222222223</v>
      </c>
      <c r="M153" t="s">
        <v>842</v>
      </c>
      <c r="N153" t="s">
        <v>842</v>
      </c>
    </row>
    <row r="154" spans="1:14" ht="12.75">
      <c r="A154" t="s">
        <v>842</v>
      </c>
      <c r="B154" s="1">
        <v>36769</v>
      </c>
      <c r="C154" s="2" t="s">
        <v>842</v>
      </c>
      <c r="D154" t="s">
        <v>1</v>
      </c>
      <c r="E154" t="s">
        <v>842</v>
      </c>
      <c r="F154" t="s">
        <v>842</v>
      </c>
      <c r="G154" t="s">
        <v>2</v>
      </c>
      <c r="H154" t="s">
        <v>842</v>
      </c>
      <c r="I154" t="s">
        <v>842</v>
      </c>
      <c r="K154" s="2">
        <v>0.311805555555556</v>
      </c>
      <c r="L154" s="3">
        <f t="shared" si="6"/>
        <v>244.31180555555557</v>
      </c>
      <c r="M154" t="s">
        <v>842</v>
      </c>
      <c r="N154" t="s">
        <v>842</v>
      </c>
    </row>
    <row r="155" spans="1:14" ht="12.75">
      <c r="A155" t="s">
        <v>842</v>
      </c>
      <c r="B155" s="1">
        <v>36769</v>
      </c>
      <c r="C155" s="2" t="s">
        <v>842</v>
      </c>
      <c r="D155" t="s">
        <v>1</v>
      </c>
      <c r="E155" t="s">
        <v>842</v>
      </c>
      <c r="F155" t="s">
        <v>842</v>
      </c>
      <c r="G155" t="s">
        <v>2</v>
      </c>
      <c r="H155" t="s">
        <v>842</v>
      </c>
      <c r="I155" t="s">
        <v>842</v>
      </c>
      <c r="K155" s="2">
        <v>0.313888888888889</v>
      </c>
      <c r="L155" s="3">
        <f t="shared" si="6"/>
        <v>244.3138888888889</v>
      </c>
      <c r="M155" t="s">
        <v>842</v>
      </c>
      <c r="N155" t="s">
        <v>842</v>
      </c>
    </row>
    <row r="156" spans="1:14" ht="12.75">
      <c r="A156" t="s">
        <v>842</v>
      </c>
      <c r="B156" s="1">
        <v>36769</v>
      </c>
      <c r="C156" s="2" t="s">
        <v>842</v>
      </c>
      <c r="D156" t="s">
        <v>1</v>
      </c>
      <c r="E156" t="s">
        <v>842</v>
      </c>
      <c r="F156" t="s">
        <v>842</v>
      </c>
      <c r="G156" t="s">
        <v>2</v>
      </c>
      <c r="H156" t="s">
        <v>842</v>
      </c>
      <c r="I156" t="s">
        <v>842</v>
      </c>
      <c r="K156" s="2">
        <v>0.315972222222222</v>
      </c>
      <c r="L156" s="3">
        <f t="shared" si="6"/>
        <v>244.31597222222223</v>
      </c>
      <c r="M156" t="s">
        <v>842</v>
      </c>
      <c r="N156" t="s">
        <v>842</v>
      </c>
    </row>
    <row r="157" spans="1:14" ht="12.75">
      <c r="A157" t="s">
        <v>842</v>
      </c>
      <c r="B157" s="1">
        <v>36769</v>
      </c>
      <c r="C157" s="2" t="s">
        <v>842</v>
      </c>
      <c r="D157" t="s">
        <v>1</v>
      </c>
      <c r="E157" t="s">
        <v>842</v>
      </c>
      <c r="F157" t="s">
        <v>842</v>
      </c>
      <c r="G157" t="s">
        <v>2</v>
      </c>
      <c r="H157" t="s">
        <v>842</v>
      </c>
      <c r="I157" t="s">
        <v>842</v>
      </c>
      <c r="K157" s="2">
        <v>0.318055555555556</v>
      </c>
      <c r="L157" s="3">
        <f t="shared" si="6"/>
        <v>244.31805555555556</v>
      </c>
      <c r="M157" t="s">
        <v>842</v>
      </c>
      <c r="N157" t="s">
        <v>842</v>
      </c>
    </row>
    <row r="158" spans="1:14" ht="12.75">
      <c r="A158" t="s">
        <v>842</v>
      </c>
      <c r="B158" s="1">
        <v>36769</v>
      </c>
      <c r="C158" s="2" t="s">
        <v>842</v>
      </c>
      <c r="D158" t="s">
        <v>1</v>
      </c>
      <c r="E158" t="s">
        <v>842</v>
      </c>
      <c r="F158" t="s">
        <v>842</v>
      </c>
      <c r="G158" t="s">
        <v>2</v>
      </c>
      <c r="H158" t="s">
        <v>842</v>
      </c>
      <c r="I158" t="s">
        <v>842</v>
      </c>
      <c r="K158" s="2">
        <v>0.320138888888889</v>
      </c>
      <c r="L158" s="3">
        <f t="shared" si="6"/>
        <v>244.3201388888889</v>
      </c>
      <c r="M158" t="s">
        <v>842</v>
      </c>
      <c r="N158" t="s">
        <v>842</v>
      </c>
    </row>
    <row r="159" spans="1:14" ht="12.75">
      <c r="A159" t="s">
        <v>842</v>
      </c>
      <c r="B159" s="1">
        <v>36769</v>
      </c>
      <c r="C159" s="2" t="s">
        <v>842</v>
      </c>
      <c r="D159" t="s">
        <v>1</v>
      </c>
      <c r="E159" t="s">
        <v>842</v>
      </c>
      <c r="F159" t="s">
        <v>842</v>
      </c>
      <c r="G159" t="s">
        <v>2</v>
      </c>
      <c r="H159" t="s">
        <v>842</v>
      </c>
      <c r="I159" t="s">
        <v>842</v>
      </c>
      <c r="K159" s="2">
        <v>0.322222222222222</v>
      </c>
      <c r="L159" s="3">
        <f t="shared" si="6"/>
        <v>244.32222222222222</v>
      </c>
      <c r="M159" t="s">
        <v>842</v>
      </c>
      <c r="N159" t="s">
        <v>842</v>
      </c>
    </row>
    <row r="160" spans="1:14" ht="12.75">
      <c r="A160" t="s">
        <v>842</v>
      </c>
      <c r="B160" s="1">
        <v>36769</v>
      </c>
      <c r="C160" s="2" t="s">
        <v>842</v>
      </c>
      <c r="D160" t="s">
        <v>1</v>
      </c>
      <c r="E160" t="s">
        <v>842</v>
      </c>
      <c r="F160" t="s">
        <v>842</v>
      </c>
      <c r="G160" t="s">
        <v>2</v>
      </c>
      <c r="H160" t="s">
        <v>842</v>
      </c>
      <c r="I160" t="s">
        <v>842</v>
      </c>
      <c r="K160" s="2">
        <v>0.324305555555556</v>
      </c>
      <c r="L160" s="3">
        <f t="shared" si="6"/>
        <v>244.32430555555555</v>
      </c>
      <c r="M160" t="s">
        <v>842</v>
      </c>
      <c r="N160" t="s">
        <v>842</v>
      </c>
    </row>
    <row r="161" spans="1:14" ht="12.75">
      <c r="A161" t="s">
        <v>842</v>
      </c>
      <c r="B161" s="1">
        <v>36769</v>
      </c>
      <c r="C161" s="2" t="s">
        <v>842</v>
      </c>
      <c r="D161" t="s">
        <v>1</v>
      </c>
      <c r="E161" t="s">
        <v>842</v>
      </c>
      <c r="F161" t="s">
        <v>842</v>
      </c>
      <c r="G161" t="s">
        <v>2</v>
      </c>
      <c r="H161" t="s">
        <v>842</v>
      </c>
      <c r="I161" t="s">
        <v>842</v>
      </c>
      <c r="K161" s="2">
        <v>0.326388888888889</v>
      </c>
      <c r="L161" s="3">
        <f t="shared" si="6"/>
        <v>244.32638888888889</v>
      </c>
      <c r="M161" t="s">
        <v>842</v>
      </c>
      <c r="N161" t="s">
        <v>842</v>
      </c>
    </row>
    <row r="162" spans="1:14" ht="12.75">
      <c r="A162" t="s">
        <v>842</v>
      </c>
      <c r="B162" s="1">
        <v>36769</v>
      </c>
      <c r="C162" s="2" t="s">
        <v>842</v>
      </c>
      <c r="D162" t="s">
        <v>1</v>
      </c>
      <c r="E162" t="s">
        <v>842</v>
      </c>
      <c r="F162" t="s">
        <v>842</v>
      </c>
      <c r="G162" t="s">
        <v>2</v>
      </c>
      <c r="H162" t="s">
        <v>842</v>
      </c>
      <c r="I162" t="s">
        <v>842</v>
      </c>
      <c r="K162" s="2">
        <v>0.328472222222222</v>
      </c>
      <c r="L162" s="3">
        <f t="shared" si="6"/>
        <v>244.32847222222222</v>
      </c>
      <c r="M162" t="s">
        <v>842</v>
      </c>
      <c r="N162" t="s">
        <v>842</v>
      </c>
    </row>
    <row r="163" spans="1:14" ht="12.75">
      <c r="A163" t="s">
        <v>842</v>
      </c>
      <c r="B163" s="1">
        <v>36769</v>
      </c>
      <c r="C163" s="2" t="s">
        <v>842</v>
      </c>
      <c r="D163" t="s">
        <v>1</v>
      </c>
      <c r="E163" t="s">
        <v>842</v>
      </c>
      <c r="F163" t="s">
        <v>842</v>
      </c>
      <c r="G163" t="s">
        <v>2</v>
      </c>
      <c r="H163" t="s">
        <v>842</v>
      </c>
      <c r="I163" t="s">
        <v>842</v>
      </c>
      <c r="K163" s="2">
        <v>0.330555555555556</v>
      </c>
      <c r="L163" s="3">
        <f t="shared" si="6"/>
        <v>244.33055555555555</v>
      </c>
      <c r="M163" t="s">
        <v>842</v>
      </c>
      <c r="N163" t="s">
        <v>842</v>
      </c>
    </row>
    <row r="164" spans="1:14" ht="12.75">
      <c r="A164" t="s">
        <v>842</v>
      </c>
      <c r="B164" s="1">
        <v>36769</v>
      </c>
      <c r="C164" s="2" t="s">
        <v>842</v>
      </c>
      <c r="D164" t="s">
        <v>1</v>
      </c>
      <c r="E164" t="s">
        <v>842</v>
      </c>
      <c r="F164" t="s">
        <v>842</v>
      </c>
      <c r="G164" t="s">
        <v>2</v>
      </c>
      <c r="H164" t="s">
        <v>842</v>
      </c>
      <c r="I164" t="s">
        <v>842</v>
      </c>
      <c r="K164" s="2">
        <v>0.332638888888889</v>
      </c>
      <c r="L164" s="3">
        <f t="shared" si="6"/>
        <v>244.33263888888888</v>
      </c>
      <c r="M164" t="s">
        <v>842</v>
      </c>
      <c r="N164" t="s">
        <v>842</v>
      </c>
    </row>
    <row r="165" spans="1:14" ht="12.75">
      <c r="A165" t="s">
        <v>842</v>
      </c>
      <c r="B165" s="1">
        <v>36769</v>
      </c>
      <c r="C165" s="2" t="s">
        <v>842</v>
      </c>
      <c r="D165" t="s">
        <v>1</v>
      </c>
      <c r="E165" t="s">
        <v>842</v>
      </c>
      <c r="F165" t="s">
        <v>842</v>
      </c>
      <c r="G165" t="s">
        <v>2</v>
      </c>
      <c r="H165" t="s">
        <v>842</v>
      </c>
      <c r="I165" t="s">
        <v>842</v>
      </c>
      <c r="K165" s="2">
        <v>0.334722222222222</v>
      </c>
      <c r="L165" s="3">
        <f t="shared" si="6"/>
        <v>244.3347222222222</v>
      </c>
      <c r="M165" t="s">
        <v>842</v>
      </c>
      <c r="N165" t="s">
        <v>842</v>
      </c>
    </row>
    <row r="166" spans="1:14" ht="12.75">
      <c r="A166" t="s">
        <v>842</v>
      </c>
      <c r="B166" s="1">
        <v>36769</v>
      </c>
      <c r="C166" s="2" t="s">
        <v>842</v>
      </c>
      <c r="D166" t="s">
        <v>1</v>
      </c>
      <c r="E166" t="s">
        <v>842</v>
      </c>
      <c r="F166" t="s">
        <v>842</v>
      </c>
      <c r="G166" t="s">
        <v>2</v>
      </c>
      <c r="H166" t="s">
        <v>842</v>
      </c>
      <c r="I166" t="s">
        <v>842</v>
      </c>
      <c r="K166" s="2">
        <v>0.336805555555556</v>
      </c>
      <c r="L166" s="3">
        <f t="shared" si="6"/>
        <v>244.33680555555554</v>
      </c>
      <c r="M166" t="s">
        <v>842</v>
      </c>
      <c r="N166" t="s">
        <v>842</v>
      </c>
    </row>
    <row r="167" spans="1:14" ht="12.75">
      <c r="A167" t="s">
        <v>842</v>
      </c>
      <c r="B167" s="1">
        <v>36769</v>
      </c>
      <c r="C167" s="2" t="s">
        <v>842</v>
      </c>
      <c r="D167" t="s">
        <v>1</v>
      </c>
      <c r="E167" t="s">
        <v>842</v>
      </c>
      <c r="F167" t="s">
        <v>842</v>
      </c>
      <c r="G167" t="s">
        <v>2</v>
      </c>
      <c r="H167" t="s">
        <v>842</v>
      </c>
      <c r="I167" t="s">
        <v>842</v>
      </c>
      <c r="K167" s="2">
        <v>0.338888888888889</v>
      </c>
      <c r="L167" s="3">
        <f t="shared" si="6"/>
        <v>244.3388888888889</v>
      </c>
      <c r="M167" t="s">
        <v>842</v>
      </c>
      <c r="N167" t="s">
        <v>842</v>
      </c>
    </row>
    <row r="168" spans="1:14" ht="12.75">
      <c r="A168" t="s">
        <v>842</v>
      </c>
      <c r="B168" s="1">
        <v>36769</v>
      </c>
      <c r="C168" s="2" t="s">
        <v>842</v>
      </c>
      <c r="D168" t="s">
        <v>1</v>
      </c>
      <c r="E168" t="s">
        <v>842</v>
      </c>
      <c r="F168" t="s">
        <v>842</v>
      </c>
      <c r="G168" t="s">
        <v>2</v>
      </c>
      <c r="H168" t="s">
        <v>842</v>
      </c>
      <c r="I168" t="s">
        <v>842</v>
      </c>
      <c r="K168" s="2">
        <v>0.340972222222222</v>
      </c>
      <c r="L168" s="3">
        <f t="shared" si="6"/>
        <v>244.34097222222223</v>
      </c>
      <c r="M168" t="s">
        <v>842</v>
      </c>
      <c r="N168" t="s">
        <v>842</v>
      </c>
    </row>
    <row r="169" spans="1:14" ht="12.75">
      <c r="A169" t="s">
        <v>842</v>
      </c>
      <c r="B169" s="1">
        <v>36769</v>
      </c>
      <c r="C169" s="2" t="s">
        <v>842</v>
      </c>
      <c r="D169" t="s">
        <v>1</v>
      </c>
      <c r="E169" t="s">
        <v>842</v>
      </c>
      <c r="F169" t="s">
        <v>842</v>
      </c>
      <c r="G169" t="s">
        <v>2</v>
      </c>
      <c r="H169" t="s">
        <v>842</v>
      </c>
      <c r="I169" t="s">
        <v>842</v>
      </c>
      <c r="K169" s="2">
        <v>0.343055555555556</v>
      </c>
      <c r="L169" s="3">
        <f t="shared" si="6"/>
        <v>244.34305555555557</v>
      </c>
      <c r="M169" t="s">
        <v>842</v>
      </c>
      <c r="N169" t="s">
        <v>842</v>
      </c>
    </row>
    <row r="170" spans="1:14" ht="12.75">
      <c r="A170" t="s">
        <v>842</v>
      </c>
      <c r="B170" s="1">
        <v>36769</v>
      </c>
      <c r="C170" s="2" t="s">
        <v>842</v>
      </c>
      <c r="D170" t="s">
        <v>1</v>
      </c>
      <c r="E170" t="s">
        <v>842</v>
      </c>
      <c r="F170" t="s">
        <v>842</v>
      </c>
      <c r="G170" t="s">
        <v>2</v>
      </c>
      <c r="H170" t="s">
        <v>842</v>
      </c>
      <c r="I170" t="s">
        <v>842</v>
      </c>
      <c r="K170" s="2">
        <v>0.345138888888889</v>
      </c>
      <c r="L170" s="3">
        <f t="shared" si="6"/>
        <v>244.3451388888889</v>
      </c>
      <c r="M170" t="s">
        <v>842</v>
      </c>
      <c r="N170" t="s">
        <v>842</v>
      </c>
    </row>
    <row r="171" spans="1:14" ht="12.75">
      <c r="A171" t="s">
        <v>842</v>
      </c>
      <c r="B171" s="1">
        <v>36769</v>
      </c>
      <c r="C171" s="2" t="s">
        <v>842</v>
      </c>
      <c r="D171" t="s">
        <v>1</v>
      </c>
      <c r="E171" t="s">
        <v>842</v>
      </c>
      <c r="F171" t="s">
        <v>842</v>
      </c>
      <c r="G171" t="s">
        <v>2</v>
      </c>
      <c r="H171" t="s">
        <v>842</v>
      </c>
      <c r="I171" t="s">
        <v>842</v>
      </c>
      <c r="K171" s="2">
        <v>0.347222222222222</v>
      </c>
      <c r="L171" s="3">
        <f t="shared" si="6"/>
        <v>244.34722222222223</v>
      </c>
      <c r="M171" t="s">
        <v>842</v>
      </c>
      <c r="N171" t="s">
        <v>842</v>
      </c>
    </row>
    <row r="172" spans="1:14" ht="12.75">
      <c r="A172" t="s">
        <v>842</v>
      </c>
      <c r="B172" s="1">
        <v>36769</v>
      </c>
      <c r="C172" s="2" t="s">
        <v>842</v>
      </c>
      <c r="D172" t="s">
        <v>1</v>
      </c>
      <c r="E172" t="s">
        <v>842</v>
      </c>
      <c r="F172" t="s">
        <v>842</v>
      </c>
      <c r="G172" t="s">
        <v>2</v>
      </c>
      <c r="H172" t="s">
        <v>842</v>
      </c>
      <c r="I172" t="s">
        <v>842</v>
      </c>
      <c r="K172" s="2">
        <v>0.349305555555556</v>
      </c>
      <c r="L172" s="3">
        <f t="shared" si="6"/>
        <v>244.34930555555556</v>
      </c>
      <c r="M172" t="s">
        <v>842</v>
      </c>
      <c r="N172" t="s">
        <v>842</v>
      </c>
    </row>
    <row r="173" spans="1:14" ht="12.75">
      <c r="A173" t="s">
        <v>842</v>
      </c>
      <c r="B173" s="1">
        <v>36769</v>
      </c>
      <c r="C173" s="2" t="s">
        <v>842</v>
      </c>
      <c r="D173" t="s">
        <v>1</v>
      </c>
      <c r="E173" t="s">
        <v>842</v>
      </c>
      <c r="F173" t="s">
        <v>842</v>
      </c>
      <c r="G173" t="s">
        <v>2</v>
      </c>
      <c r="H173" t="s">
        <v>842</v>
      </c>
      <c r="I173" t="s">
        <v>842</v>
      </c>
      <c r="K173" s="2">
        <v>0.351388888888889</v>
      </c>
      <c r="L173" s="3">
        <f t="shared" si="6"/>
        <v>244.3513888888889</v>
      </c>
      <c r="M173" t="s">
        <v>842</v>
      </c>
      <c r="N173" t="s">
        <v>842</v>
      </c>
    </row>
    <row r="174" spans="1:14" ht="12.75">
      <c r="A174" t="s">
        <v>842</v>
      </c>
      <c r="B174" s="1">
        <v>36769</v>
      </c>
      <c r="C174" s="2" t="s">
        <v>842</v>
      </c>
      <c r="D174" t="s">
        <v>1</v>
      </c>
      <c r="E174" t="s">
        <v>842</v>
      </c>
      <c r="F174" t="s">
        <v>842</v>
      </c>
      <c r="G174" t="s">
        <v>2</v>
      </c>
      <c r="H174" t="s">
        <v>842</v>
      </c>
      <c r="I174" t="s">
        <v>842</v>
      </c>
      <c r="K174" s="2">
        <v>0.353472222222222</v>
      </c>
      <c r="L174" s="3">
        <f t="shared" si="6"/>
        <v>244.35347222222222</v>
      </c>
      <c r="M174" t="s">
        <v>842</v>
      </c>
      <c r="N174" t="s">
        <v>842</v>
      </c>
    </row>
    <row r="175" spans="1:14" ht="12.75">
      <c r="A175" t="s">
        <v>842</v>
      </c>
      <c r="B175" s="1">
        <v>36769</v>
      </c>
      <c r="C175" s="2" t="s">
        <v>842</v>
      </c>
      <c r="D175" t="s">
        <v>1</v>
      </c>
      <c r="E175" t="s">
        <v>842</v>
      </c>
      <c r="F175" t="s">
        <v>842</v>
      </c>
      <c r="G175" t="s">
        <v>2</v>
      </c>
      <c r="H175" t="s">
        <v>842</v>
      </c>
      <c r="I175" t="s">
        <v>842</v>
      </c>
      <c r="K175" s="2">
        <v>0.355555555555556</v>
      </c>
      <c r="L175" s="3">
        <f t="shared" si="6"/>
        <v>244.35555555555555</v>
      </c>
      <c r="M175" t="s">
        <v>842</v>
      </c>
      <c r="N175" t="s">
        <v>842</v>
      </c>
    </row>
    <row r="176" spans="1:14" ht="12.75">
      <c r="A176" t="s">
        <v>842</v>
      </c>
      <c r="B176" s="1">
        <v>36769</v>
      </c>
      <c r="C176" s="2" t="s">
        <v>842</v>
      </c>
      <c r="D176" t="s">
        <v>1</v>
      </c>
      <c r="E176" t="s">
        <v>842</v>
      </c>
      <c r="F176" t="s">
        <v>842</v>
      </c>
      <c r="G176" t="s">
        <v>2</v>
      </c>
      <c r="H176" t="s">
        <v>842</v>
      </c>
      <c r="I176" t="s">
        <v>842</v>
      </c>
      <c r="K176" s="2">
        <v>0.357638888888889</v>
      </c>
      <c r="L176" s="3">
        <f t="shared" si="6"/>
        <v>244.35763888888889</v>
      </c>
      <c r="M176" t="s">
        <v>842</v>
      </c>
      <c r="N176" t="s">
        <v>842</v>
      </c>
    </row>
    <row r="177" spans="1:14" ht="12.75">
      <c r="A177" t="s">
        <v>842</v>
      </c>
      <c r="B177" s="1">
        <v>36769</v>
      </c>
      <c r="C177" s="2" t="s">
        <v>842</v>
      </c>
      <c r="D177" t="s">
        <v>1</v>
      </c>
      <c r="E177" t="s">
        <v>842</v>
      </c>
      <c r="F177" t="s">
        <v>842</v>
      </c>
      <c r="G177" t="s">
        <v>2</v>
      </c>
      <c r="H177" t="s">
        <v>842</v>
      </c>
      <c r="I177" t="s">
        <v>842</v>
      </c>
      <c r="K177" s="2">
        <v>0.359722222222222</v>
      </c>
      <c r="L177" s="3">
        <f t="shared" si="6"/>
        <v>244.35972222222222</v>
      </c>
      <c r="M177" t="s">
        <v>842</v>
      </c>
      <c r="N177" t="s">
        <v>842</v>
      </c>
    </row>
    <row r="178" spans="1:14" ht="12.75">
      <c r="A178" t="s">
        <v>842</v>
      </c>
      <c r="B178" s="1">
        <v>36769</v>
      </c>
      <c r="C178" s="2" t="s">
        <v>842</v>
      </c>
      <c r="D178" t="s">
        <v>1</v>
      </c>
      <c r="E178" t="s">
        <v>842</v>
      </c>
      <c r="F178" t="s">
        <v>842</v>
      </c>
      <c r="G178" t="s">
        <v>2</v>
      </c>
      <c r="H178" t="s">
        <v>842</v>
      </c>
      <c r="I178" t="s">
        <v>842</v>
      </c>
      <c r="K178" s="2">
        <v>0.361805555555556</v>
      </c>
      <c r="L178" s="3">
        <f t="shared" si="6"/>
        <v>244.36180555555555</v>
      </c>
      <c r="M178" t="s">
        <v>842</v>
      </c>
      <c r="N178" t="s">
        <v>842</v>
      </c>
    </row>
    <row r="179" spans="1:14" ht="12.75">
      <c r="A179" t="s">
        <v>842</v>
      </c>
      <c r="B179" s="1">
        <v>36769</v>
      </c>
      <c r="C179" s="2" t="s">
        <v>842</v>
      </c>
      <c r="D179" t="s">
        <v>1</v>
      </c>
      <c r="E179" t="s">
        <v>842</v>
      </c>
      <c r="F179" t="s">
        <v>842</v>
      </c>
      <c r="G179" t="s">
        <v>2</v>
      </c>
      <c r="H179" t="s">
        <v>842</v>
      </c>
      <c r="I179" t="s">
        <v>842</v>
      </c>
      <c r="K179" s="2">
        <v>0.363888888888889</v>
      </c>
      <c r="L179" s="3">
        <f t="shared" si="6"/>
        <v>244.36388888888888</v>
      </c>
      <c r="M179" t="s">
        <v>842</v>
      </c>
      <c r="N179" t="s">
        <v>842</v>
      </c>
    </row>
    <row r="180" spans="1:14" ht="12.75">
      <c r="A180" t="s">
        <v>842</v>
      </c>
      <c r="B180" s="1">
        <v>36769</v>
      </c>
      <c r="C180" s="2" t="s">
        <v>842</v>
      </c>
      <c r="D180" t="s">
        <v>1</v>
      </c>
      <c r="E180" t="s">
        <v>842</v>
      </c>
      <c r="F180" t="s">
        <v>842</v>
      </c>
      <c r="G180" t="s">
        <v>2</v>
      </c>
      <c r="H180" t="s">
        <v>842</v>
      </c>
      <c r="I180" t="s">
        <v>842</v>
      </c>
      <c r="K180" s="2">
        <v>0.365972222222222</v>
      </c>
      <c r="L180" s="3">
        <f t="shared" si="6"/>
        <v>244.3659722222222</v>
      </c>
      <c r="M180" t="s">
        <v>842</v>
      </c>
      <c r="N180" t="s">
        <v>842</v>
      </c>
    </row>
    <row r="181" spans="1:14" ht="12.75">
      <c r="A181" t="s">
        <v>842</v>
      </c>
      <c r="B181" s="1">
        <v>36769</v>
      </c>
      <c r="C181" s="2" t="s">
        <v>842</v>
      </c>
      <c r="D181" t="s">
        <v>1</v>
      </c>
      <c r="E181" t="s">
        <v>842</v>
      </c>
      <c r="F181" t="s">
        <v>842</v>
      </c>
      <c r="G181" t="s">
        <v>2</v>
      </c>
      <c r="H181" t="s">
        <v>842</v>
      </c>
      <c r="I181" t="s">
        <v>842</v>
      </c>
      <c r="K181" s="2">
        <v>0.368055555555556</v>
      </c>
      <c r="L181" s="3">
        <f t="shared" si="6"/>
        <v>244.36805555555554</v>
      </c>
      <c r="M181" t="s">
        <v>842</v>
      </c>
      <c r="N181" t="s">
        <v>842</v>
      </c>
    </row>
    <row r="182" spans="1:14" ht="12.75">
      <c r="A182" t="s">
        <v>842</v>
      </c>
      <c r="B182" s="1">
        <v>36769</v>
      </c>
      <c r="C182" s="2" t="s">
        <v>842</v>
      </c>
      <c r="D182" t="s">
        <v>1</v>
      </c>
      <c r="E182" t="s">
        <v>842</v>
      </c>
      <c r="F182" t="s">
        <v>842</v>
      </c>
      <c r="G182" t="s">
        <v>2</v>
      </c>
      <c r="H182" t="s">
        <v>842</v>
      </c>
      <c r="I182" t="s">
        <v>842</v>
      </c>
      <c r="K182" s="2">
        <v>0.370138888888889</v>
      </c>
      <c r="L182" s="3">
        <f t="shared" si="6"/>
        <v>244.3701388888889</v>
      </c>
      <c r="M182" t="s">
        <v>842</v>
      </c>
      <c r="N182" t="s">
        <v>842</v>
      </c>
    </row>
    <row r="183" spans="1:14" ht="12.75">
      <c r="A183" t="s">
        <v>842</v>
      </c>
      <c r="B183" s="1">
        <v>36769</v>
      </c>
      <c r="C183" s="2" t="s">
        <v>842</v>
      </c>
      <c r="D183" t="s">
        <v>1</v>
      </c>
      <c r="E183" t="s">
        <v>842</v>
      </c>
      <c r="F183" t="s">
        <v>842</v>
      </c>
      <c r="G183" t="s">
        <v>2</v>
      </c>
      <c r="H183" t="s">
        <v>842</v>
      </c>
      <c r="I183" t="s">
        <v>842</v>
      </c>
      <c r="K183" s="2">
        <v>0.372222222222222</v>
      </c>
      <c r="L183" s="3">
        <f t="shared" si="6"/>
        <v>244.37222222222223</v>
      </c>
      <c r="M183" t="s">
        <v>842</v>
      </c>
      <c r="N183" t="s">
        <v>842</v>
      </c>
    </row>
    <row r="184" spans="1:14" ht="12.75">
      <c r="A184" t="s">
        <v>842</v>
      </c>
      <c r="B184" s="1">
        <v>36769</v>
      </c>
      <c r="C184" s="2" t="s">
        <v>842</v>
      </c>
      <c r="D184" t="s">
        <v>1</v>
      </c>
      <c r="E184" t="s">
        <v>842</v>
      </c>
      <c r="F184" t="s">
        <v>842</v>
      </c>
      <c r="G184" t="s">
        <v>2</v>
      </c>
      <c r="H184" t="s">
        <v>842</v>
      </c>
      <c r="I184" t="s">
        <v>842</v>
      </c>
      <c r="K184" s="2">
        <v>0.374305555555556</v>
      </c>
      <c r="L184" s="3">
        <f t="shared" si="6"/>
        <v>244.37430555555557</v>
      </c>
      <c r="M184" t="s">
        <v>842</v>
      </c>
      <c r="N184" t="s">
        <v>842</v>
      </c>
    </row>
    <row r="185" spans="1:14" ht="12.75">
      <c r="A185" t="s">
        <v>842</v>
      </c>
      <c r="B185" s="1">
        <v>36769</v>
      </c>
      <c r="C185" s="2" t="s">
        <v>842</v>
      </c>
      <c r="D185" t="s">
        <v>1</v>
      </c>
      <c r="E185" t="s">
        <v>842</v>
      </c>
      <c r="F185" t="s">
        <v>842</v>
      </c>
      <c r="G185" t="s">
        <v>2</v>
      </c>
      <c r="H185" t="s">
        <v>842</v>
      </c>
      <c r="I185" t="s">
        <v>842</v>
      </c>
      <c r="K185" s="2">
        <v>0.376388888888889</v>
      </c>
      <c r="L185" s="3">
        <f t="shared" si="6"/>
        <v>244.3763888888889</v>
      </c>
      <c r="M185" t="s">
        <v>842</v>
      </c>
      <c r="N185" t="s">
        <v>842</v>
      </c>
    </row>
    <row r="186" spans="1:14" ht="12.75">
      <c r="A186" t="s">
        <v>842</v>
      </c>
      <c r="B186" s="1">
        <v>36769</v>
      </c>
      <c r="C186" s="2" t="s">
        <v>842</v>
      </c>
      <c r="D186" t="s">
        <v>1</v>
      </c>
      <c r="E186" t="s">
        <v>842</v>
      </c>
      <c r="F186" t="s">
        <v>842</v>
      </c>
      <c r="G186" t="s">
        <v>2</v>
      </c>
      <c r="H186" t="s">
        <v>842</v>
      </c>
      <c r="I186" t="s">
        <v>842</v>
      </c>
      <c r="K186" s="2">
        <v>0.378472222222222</v>
      </c>
      <c r="L186" s="3">
        <f t="shared" si="6"/>
        <v>244.37847222222223</v>
      </c>
      <c r="M186" t="s">
        <v>842</v>
      </c>
      <c r="N186" t="s">
        <v>842</v>
      </c>
    </row>
    <row r="187" spans="1:14" ht="12.75">
      <c r="A187" t="s">
        <v>842</v>
      </c>
      <c r="B187" s="1">
        <v>36769</v>
      </c>
      <c r="C187" s="2" t="s">
        <v>842</v>
      </c>
      <c r="D187" t="s">
        <v>1</v>
      </c>
      <c r="E187" t="s">
        <v>842</v>
      </c>
      <c r="F187" t="s">
        <v>842</v>
      </c>
      <c r="G187" t="s">
        <v>2</v>
      </c>
      <c r="H187" t="s">
        <v>842</v>
      </c>
      <c r="I187" t="s">
        <v>842</v>
      </c>
      <c r="K187" s="2">
        <v>0.380555555555556</v>
      </c>
      <c r="L187" s="3">
        <f t="shared" si="6"/>
        <v>244.38055555555556</v>
      </c>
      <c r="M187" t="s">
        <v>842</v>
      </c>
      <c r="N187" t="s">
        <v>842</v>
      </c>
    </row>
    <row r="188" spans="1:14" ht="12.75">
      <c r="A188" t="s">
        <v>842</v>
      </c>
      <c r="B188" s="1">
        <v>36769</v>
      </c>
      <c r="C188" s="2" t="s">
        <v>842</v>
      </c>
      <c r="D188" t="s">
        <v>1</v>
      </c>
      <c r="E188" t="s">
        <v>842</v>
      </c>
      <c r="F188" t="s">
        <v>842</v>
      </c>
      <c r="G188" t="s">
        <v>2</v>
      </c>
      <c r="H188" t="s">
        <v>842</v>
      </c>
      <c r="I188" t="s">
        <v>842</v>
      </c>
      <c r="K188" s="2">
        <v>0.382638888888889</v>
      </c>
      <c r="L188" s="3">
        <f t="shared" si="6"/>
        <v>244.3826388888889</v>
      </c>
      <c r="M188" t="s">
        <v>842</v>
      </c>
      <c r="N188" t="s">
        <v>842</v>
      </c>
    </row>
    <row r="189" spans="1:14" ht="12.75">
      <c r="A189" t="s">
        <v>842</v>
      </c>
      <c r="B189" s="1">
        <v>36769</v>
      </c>
      <c r="C189" s="2" t="s">
        <v>842</v>
      </c>
      <c r="D189" t="s">
        <v>1</v>
      </c>
      <c r="E189" t="s">
        <v>842</v>
      </c>
      <c r="F189" t="s">
        <v>842</v>
      </c>
      <c r="G189" t="s">
        <v>2</v>
      </c>
      <c r="H189" t="s">
        <v>842</v>
      </c>
      <c r="I189" t="s">
        <v>842</v>
      </c>
      <c r="K189" s="2">
        <v>0.384722222222222</v>
      </c>
      <c r="L189" s="3">
        <f t="shared" si="6"/>
        <v>244.38472222222222</v>
      </c>
      <c r="M189" t="s">
        <v>842</v>
      </c>
      <c r="N189" t="s">
        <v>842</v>
      </c>
    </row>
    <row r="190" spans="1:14" ht="12.75">
      <c r="A190" t="s">
        <v>842</v>
      </c>
      <c r="B190" s="1">
        <v>36769</v>
      </c>
      <c r="C190" s="2" t="s">
        <v>842</v>
      </c>
      <c r="D190" t="s">
        <v>1</v>
      </c>
      <c r="E190" t="s">
        <v>842</v>
      </c>
      <c r="F190" t="s">
        <v>842</v>
      </c>
      <c r="G190" t="s">
        <v>2</v>
      </c>
      <c r="H190" t="s">
        <v>842</v>
      </c>
      <c r="I190" t="s">
        <v>842</v>
      </c>
      <c r="K190" s="2">
        <v>0.386805555555556</v>
      </c>
      <c r="L190" s="3">
        <f t="shared" si="6"/>
        <v>244.38680555555555</v>
      </c>
      <c r="M190" t="s">
        <v>842</v>
      </c>
      <c r="N190" t="s">
        <v>842</v>
      </c>
    </row>
    <row r="191" spans="1:14" ht="12.75">
      <c r="A191" t="s">
        <v>842</v>
      </c>
      <c r="B191" s="1">
        <v>36769</v>
      </c>
      <c r="C191" s="2" t="s">
        <v>842</v>
      </c>
      <c r="D191" t="s">
        <v>1</v>
      </c>
      <c r="E191" t="s">
        <v>842</v>
      </c>
      <c r="F191" t="s">
        <v>842</v>
      </c>
      <c r="G191" t="s">
        <v>2</v>
      </c>
      <c r="H191" t="s">
        <v>842</v>
      </c>
      <c r="I191" t="s">
        <v>842</v>
      </c>
      <c r="K191" s="2">
        <v>0.388888888888889</v>
      </c>
      <c r="L191" s="3">
        <f t="shared" si="6"/>
        <v>244.38888888888889</v>
      </c>
      <c r="M191" t="s">
        <v>842</v>
      </c>
      <c r="N191" t="s">
        <v>842</v>
      </c>
    </row>
    <row r="192" spans="1:14" ht="12.75">
      <c r="A192" t="s">
        <v>842</v>
      </c>
      <c r="B192" s="1">
        <v>36769</v>
      </c>
      <c r="C192" s="2" t="s">
        <v>842</v>
      </c>
      <c r="D192" t="s">
        <v>1</v>
      </c>
      <c r="E192" t="s">
        <v>842</v>
      </c>
      <c r="F192" t="s">
        <v>842</v>
      </c>
      <c r="G192" t="s">
        <v>2</v>
      </c>
      <c r="H192" t="s">
        <v>842</v>
      </c>
      <c r="I192" t="s">
        <v>842</v>
      </c>
      <c r="K192" s="2">
        <v>0.390972222222222</v>
      </c>
      <c r="L192" s="3">
        <f t="shared" si="6"/>
        <v>244.39097222222222</v>
      </c>
      <c r="M192" t="s">
        <v>842</v>
      </c>
      <c r="N192" t="s">
        <v>842</v>
      </c>
    </row>
    <row r="193" spans="1:14" ht="12.75">
      <c r="A193" t="s">
        <v>842</v>
      </c>
      <c r="B193" s="1">
        <v>36769</v>
      </c>
      <c r="C193" s="2" t="s">
        <v>842</v>
      </c>
      <c r="D193" t="s">
        <v>1</v>
      </c>
      <c r="E193" t="s">
        <v>842</v>
      </c>
      <c r="F193" t="s">
        <v>842</v>
      </c>
      <c r="G193" t="s">
        <v>2</v>
      </c>
      <c r="H193" t="s">
        <v>842</v>
      </c>
      <c r="I193" t="s">
        <v>842</v>
      </c>
      <c r="K193" s="2">
        <v>0.393055555555556</v>
      </c>
      <c r="L193" s="3">
        <f t="shared" si="6"/>
        <v>244.39305555555555</v>
      </c>
      <c r="M193" t="s">
        <v>842</v>
      </c>
      <c r="N193" t="s">
        <v>842</v>
      </c>
    </row>
    <row r="194" spans="1:14" ht="12.75">
      <c r="A194" t="s">
        <v>842</v>
      </c>
      <c r="B194" s="1">
        <v>36769</v>
      </c>
      <c r="C194" s="2" t="s">
        <v>842</v>
      </c>
      <c r="D194" t="s">
        <v>1</v>
      </c>
      <c r="E194" t="s">
        <v>842</v>
      </c>
      <c r="F194" t="s">
        <v>842</v>
      </c>
      <c r="G194" t="s">
        <v>2</v>
      </c>
      <c r="H194" t="s">
        <v>842</v>
      </c>
      <c r="I194" t="s">
        <v>842</v>
      </c>
      <c r="K194" s="2">
        <v>0.395138888888889</v>
      </c>
      <c r="L194" s="3">
        <f t="shared" si="6"/>
        <v>244.39513888888888</v>
      </c>
      <c r="M194" t="s">
        <v>842</v>
      </c>
      <c r="N194" t="s">
        <v>842</v>
      </c>
    </row>
    <row r="195" spans="1:14" ht="12.75">
      <c r="A195" t="s">
        <v>842</v>
      </c>
      <c r="B195" s="1">
        <v>36769</v>
      </c>
      <c r="C195" s="2" t="s">
        <v>842</v>
      </c>
      <c r="D195" t="s">
        <v>1</v>
      </c>
      <c r="E195" t="s">
        <v>842</v>
      </c>
      <c r="F195" t="s">
        <v>842</v>
      </c>
      <c r="G195" t="s">
        <v>2</v>
      </c>
      <c r="H195" t="s">
        <v>842</v>
      </c>
      <c r="I195" t="s">
        <v>842</v>
      </c>
      <c r="K195" s="2">
        <v>0.397222222222222</v>
      </c>
      <c r="L195" s="3">
        <f t="shared" si="6"/>
        <v>244.3972222222222</v>
      </c>
      <c r="M195" t="s">
        <v>842</v>
      </c>
      <c r="N195" t="s">
        <v>842</v>
      </c>
    </row>
    <row r="196" spans="1:14" ht="12.75">
      <c r="A196" t="s">
        <v>842</v>
      </c>
      <c r="B196" s="1">
        <v>36769</v>
      </c>
      <c r="C196" s="2" t="s">
        <v>842</v>
      </c>
      <c r="D196" t="s">
        <v>1</v>
      </c>
      <c r="E196" t="s">
        <v>842</v>
      </c>
      <c r="F196" t="s">
        <v>842</v>
      </c>
      <c r="G196" t="s">
        <v>2</v>
      </c>
      <c r="H196" t="s">
        <v>842</v>
      </c>
      <c r="I196" t="s">
        <v>842</v>
      </c>
      <c r="K196" s="2">
        <v>0.399305555555556</v>
      </c>
      <c r="L196" s="3">
        <f t="shared" si="6"/>
        <v>244.39930555555554</v>
      </c>
      <c r="M196" t="s">
        <v>842</v>
      </c>
      <c r="N196" t="s">
        <v>842</v>
      </c>
    </row>
    <row r="197" spans="1:14" ht="12.75">
      <c r="A197" t="s">
        <v>842</v>
      </c>
      <c r="B197" s="1">
        <v>36769</v>
      </c>
      <c r="C197" s="2" t="s">
        <v>842</v>
      </c>
      <c r="D197" t="s">
        <v>1</v>
      </c>
      <c r="E197" t="s">
        <v>842</v>
      </c>
      <c r="F197" t="s">
        <v>842</v>
      </c>
      <c r="G197" t="s">
        <v>2</v>
      </c>
      <c r="H197" t="s">
        <v>842</v>
      </c>
      <c r="I197" t="s">
        <v>842</v>
      </c>
      <c r="K197" s="2">
        <v>0.401388888888889</v>
      </c>
      <c r="L197" s="3">
        <f t="shared" si="6"/>
        <v>244.4013888888889</v>
      </c>
      <c r="M197" t="s">
        <v>842</v>
      </c>
      <c r="N197" t="s">
        <v>842</v>
      </c>
    </row>
    <row r="198" spans="1:14" ht="12.75">
      <c r="A198" t="s">
        <v>842</v>
      </c>
      <c r="B198" s="1">
        <v>36769</v>
      </c>
      <c r="C198" s="2" t="s">
        <v>842</v>
      </c>
      <c r="D198" t="s">
        <v>1</v>
      </c>
      <c r="E198" t="s">
        <v>842</v>
      </c>
      <c r="F198" t="s">
        <v>842</v>
      </c>
      <c r="G198" t="s">
        <v>2</v>
      </c>
      <c r="H198" t="s">
        <v>842</v>
      </c>
      <c r="I198" t="s">
        <v>842</v>
      </c>
      <c r="K198" s="2">
        <v>0.403472222222222</v>
      </c>
      <c r="L198" s="3">
        <f aca="true" t="shared" si="7" ref="L198:L261">B198-DATE(1999,12,31)+K198</f>
        <v>244.40347222222223</v>
      </c>
      <c r="M198" t="s">
        <v>842</v>
      </c>
      <c r="N198" t="s">
        <v>842</v>
      </c>
    </row>
    <row r="199" spans="1:14" ht="12.75">
      <c r="A199" t="s">
        <v>842</v>
      </c>
      <c r="B199" s="1">
        <v>36769</v>
      </c>
      <c r="C199" s="2" t="s">
        <v>842</v>
      </c>
      <c r="D199" t="s">
        <v>1</v>
      </c>
      <c r="E199" t="s">
        <v>842</v>
      </c>
      <c r="F199" t="s">
        <v>842</v>
      </c>
      <c r="G199" t="s">
        <v>2</v>
      </c>
      <c r="H199" t="s">
        <v>842</v>
      </c>
      <c r="I199" t="s">
        <v>842</v>
      </c>
      <c r="K199" s="2">
        <v>0.405555555555556</v>
      </c>
      <c r="L199" s="3">
        <f t="shared" si="7"/>
        <v>244.40555555555557</v>
      </c>
      <c r="M199" t="s">
        <v>842</v>
      </c>
      <c r="N199" t="s">
        <v>842</v>
      </c>
    </row>
    <row r="200" spans="1:14" ht="12.75">
      <c r="A200" t="s">
        <v>842</v>
      </c>
      <c r="B200" s="1">
        <v>36769</v>
      </c>
      <c r="C200" s="2" t="s">
        <v>842</v>
      </c>
      <c r="D200" t="s">
        <v>1</v>
      </c>
      <c r="E200" t="s">
        <v>842</v>
      </c>
      <c r="F200" t="s">
        <v>842</v>
      </c>
      <c r="G200" t="s">
        <v>2</v>
      </c>
      <c r="H200" t="s">
        <v>842</v>
      </c>
      <c r="I200" t="s">
        <v>842</v>
      </c>
      <c r="K200" s="2">
        <v>0.407638888888889</v>
      </c>
      <c r="L200" s="3">
        <f t="shared" si="7"/>
        <v>244.4076388888889</v>
      </c>
      <c r="M200" t="s">
        <v>842</v>
      </c>
      <c r="N200" t="s">
        <v>842</v>
      </c>
    </row>
    <row r="201" spans="1:14" ht="12.75">
      <c r="A201" t="s">
        <v>842</v>
      </c>
      <c r="B201" s="1">
        <v>36769</v>
      </c>
      <c r="C201" s="2" t="s">
        <v>842</v>
      </c>
      <c r="D201" t="s">
        <v>1</v>
      </c>
      <c r="E201" t="s">
        <v>842</v>
      </c>
      <c r="F201" t="s">
        <v>842</v>
      </c>
      <c r="G201" t="s">
        <v>2</v>
      </c>
      <c r="H201" t="s">
        <v>842</v>
      </c>
      <c r="I201" t="s">
        <v>842</v>
      </c>
      <c r="K201" s="2">
        <v>0.409722222222222</v>
      </c>
      <c r="L201" s="3">
        <f t="shared" si="7"/>
        <v>244.40972222222223</v>
      </c>
      <c r="M201" t="s">
        <v>842</v>
      </c>
      <c r="N201" t="s">
        <v>842</v>
      </c>
    </row>
    <row r="202" spans="1:14" ht="12.75">
      <c r="A202" t="s">
        <v>842</v>
      </c>
      <c r="B202" s="1">
        <v>36769</v>
      </c>
      <c r="C202" s="2" t="s">
        <v>842</v>
      </c>
      <c r="D202" t="s">
        <v>1</v>
      </c>
      <c r="E202" t="s">
        <v>842</v>
      </c>
      <c r="F202" t="s">
        <v>842</v>
      </c>
      <c r="G202" t="s">
        <v>2</v>
      </c>
      <c r="H202" t="s">
        <v>842</v>
      </c>
      <c r="I202" t="s">
        <v>842</v>
      </c>
      <c r="K202" s="2">
        <v>0.411805555555556</v>
      </c>
      <c r="L202" s="3">
        <f t="shared" si="7"/>
        <v>244.41180555555556</v>
      </c>
      <c r="M202" t="s">
        <v>842</v>
      </c>
      <c r="N202" t="s">
        <v>842</v>
      </c>
    </row>
    <row r="203" spans="1:14" ht="12.75">
      <c r="A203" t="s">
        <v>842</v>
      </c>
      <c r="B203" s="1">
        <v>36769</v>
      </c>
      <c r="C203" s="2" t="s">
        <v>842</v>
      </c>
      <c r="D203" t="s">
        <v>1</v>
      </c>
      <c r="E203" t="s">
        <v>842</v>
      </c>
      <c r="F203" t="s">
        <v>842</v>
      </c>
      <c r="G203" t="s">
        <v>2</v>
      </c>
      <c r="H203" t="s">
        <v>842</v>
      </c>
      <c r="I203" t="s">
        <v>842</v>
      </c>
      <c r="K203" s="2">
        <v>0.413888888888889</v>
      </c>
      <c r="L203" s="3">
        <f t="shared" si="7"/>
        <v>244.4138888888889</v>
      </c>
      <c r="M203" t="s">
        <v>842</v>
      </c>
      <c r="N203" t="s">
        <v>842</v>
      </c>
    </row>
    <row r="204" spans="1:14" ht="12.75">
      <c r="A204" t="s">
        <v>842</v>
      </c>
      <c r="B204" s="1">
        <v>36769</v>
      </c>
      <c r="C204" s="2" t="s">
        <v>842</v>
      </c>
      <c r="D204" t="s">
        <v>1</v>
      </c>
      <c r="E204" t="s">
        <v>842</v>
      </c>
      <c r="F204" t="s">
        <v>842</v>
      </c>
      <c r="G204" t="s">
        <v>2</v>
      </c>
      <c r="H204" t="s">
        <v>842</v>
      </c>
      <c r="I204" t="s">
        <v>842</v>
      </c>
      <c r="K204" s="2">
        <v>0.415972222222222</v>
      </c>
      <c r="L204" s="3">
        <f t="shared" si="7"/>
        <v>244.41597222222222</v>
      </c>
      <c r="M204" t="s">
        <v>842</v>
      </c>
      <c r="N204" t="s">
        <v>842</v>
      </c>
    </row>
    <row r="205" spans="1:17" ht="12.75">
      <c r="A205" t="s">
        <v>842</v>
      </c>
      <c r="B205" s="1">
        <v>36769</v>
      </c>
      <c r="C205" s="2" t="s">
        <v>842</v>
      </c>
      <c r="D205" t="s">
        <v>1</v>
      </c>
      <c r="E205" t="s">
        <v>842</v>
      </c>
      <c r="F205" t="s">
        <v>842</v>
      </c>
      <c r="G205" t="s">
        <v>2</v>
      </c>
      <c r="H205" t="s">
        <v>842</v>
      </c>
      <c r="I205" t="s">
        <v>842</v>
      </c>
      <c r="K205" s="2">
        <v>0.418055555555556</v>
      </c>
      <c r="L205" s="3">
        <f t="shared" si="7"/>
        <v>244.41805555555555</v>
      </c>
      <c r="M205" t="s">
        <v>842</v>
      </c>
      <c r="N205" t="s">
        <v>842</v>
      </c>
      <c r="P205" t="s">
        <v>836</v>
      </c>
      <c r="Q205" t="s">
        <v>1</v>
      </c>
    </row>
    <row r="206" spans="1:14" ht="12.75">
      <c r="A206" t="s">
        <v>842</v>
      </c>
      <c r="B206" s="1">
        <v>36769</v>
      </c>
      <c r="C206" s="2" t="s">
        <v>842</v>
      </c>
      <c r="D206" t="s">
        <v>1</v>
      </c>
      <c r="E206" t="s">
        <v>842</v>
      </c>
      <c r="F206" t="s">
        <v>842</v>
      </c>
      <c r="G206" t="s">
        <v>2</v>
      </c>
      <c r="H206" t="s">
        <v>842</v>
      </c>
      <c r="I206" t="s">
        <v>842</v>
      </c>
      <c r="K206" s="2">
        <v>0.420138888888889</v>
      </c>
      <c r="L206" s="3">
        <f t="shared" si="7"/>
        <v>244.42013888888889</v>
      </c>
      <c r="M206" t="s">
        <v>842</v>
      </c>
      <c r="N206" t="s">
        <v>842</v>
      </c>
    </row>
    <row r="207" spans="1:14" ht="12.75">
      <c r="A207" t="s">
        <v>842</v>
      </c>
      <c r="B207" s="1">
        <v>36769</v>
      </c>
      <c r="C207" s="2" t="s">
        <v>842</v>
      </c>
      <c r="D207" t="s">
        <v>1</v>
      </c>
      <c r="E207" t="s">
        <v>842</v>
      </c>
      <c r="F207" t="s">
        <v>842</v>
      </c>
      <c r="G207" t="s">
        <v>2</v>
      </c>
      <c r="H207" t="s">
        <v>842</v>
      </c>
      <c r="I207" t="s">
        <v>842</v>
      </c>
      <c r="K207" s="2">
        <v>0.422222222222222</v>
      </c>
      <c r="L207" s="3">
        <f t="shared" si="7"/>
        <v>244.42222222222222</v>
      </c>
      <c r="M207" t="s">
        <v>842</v>
      </c>
      <c r="N207" t="s">
        <v>842</v>
      </c>
    </row>
    <row r="208" spans="1:14" ht="12.75">
      <c r="A208" t="s">
        <v>842</v>
      </c>
      <c r="B208" s="1">
        <v>36769</v>
      </c>
      <c r="C208" s="2" t="s">
        <v>842</v>
      </c>
      <c r="D208" t="s">
        <v>1</v>
      </c>
      <c r="E208" t="s">
        <v>842</v>
      </c>
      <c r="F208" t="s">
        <v>842</v>
      </c>
      <c r="G208" t="s">
        <v>2</v>
      </c>
      <c r="H208" t="s">
        <v>842</v>
      </c>
      <c r="I208" t="s">
        <v>842</v>
      </c>
      <c r="K208" s="2">
        <v>0.424305555555556</v>
      </c>
      <c r="L208" s="3">
        <f t="shared" si="7"/>
        <v>244.42430555555555</v>
      </c>
      <c r="M208" t="s">
        <v>842</v>
      </c>
      <c r="N208" t="s">
        <v>842</v>
      </c>
    </row>
    <row r="209" spans="1:14" ht="12.75">
      <c r="A209" t="s">
        <v>842</v>
      </c>
      <c r="B209" s="1">
        <v>36769</v>
      </c>
      <c r="C209" s="2" t="s">
        <v>842</v>
      </c>
      <c r="D209" t="s">
        <v>1</v>
      </c>
      <c r="E209" t="s">
        <v>842</v>
      </c>
      <c r="F209" t="s">
        <v>842</v>
      </c>
      <c r="G209" t="s">
        <v>2</v>
      </c>
      <c r="H209" t="s">
        <v>842</v>
      </c>
      <c r="I209" t="s">
        <v>842</v>
      </c>
      <c r="K209" s="2">
        <v>0.426388888888889</v>
      </c>
      <c r="L209" s="3">
        <f t="shared" si="7"/>
        <v>244.42638888888888</v>
      </c>
      <c r="M209" t="s">
        <v>842</v>
      </c>
      <c r="N209" t="s">
        <v>842</v>
      </c>
    </row>
    <row r="210" spans="1:14" ht="12.75">
      <c r="A210" t="s">
        <v>842</v>
      </c>
      <c r="B210" s="1">
        <v>36769</v>
      </c>
      <c r="C210" s="2" t="s">
        <v>842</v>
      </c>
      <c r="D210" t="s">
        <v>1</v>
      </c>
      <c r="E210" t="s">
        <v>842</v>
      </c>
      <c r="F210" t="s">
        <v>842</v>
      </c>
      <c r="G210" t="s">
        <v>2</v>
      </c>
      <c r="H210" t="s">
        <v>842</v>
      </c>
      <c r="I210" t="s">
        <v>842</v>
      </c>
      <c r="K210" s="2">
        <v>0.428472222222222</v>
      </c>
      <c r="L210" s="3">
        <f t="shared" si="7"/>
        <v>244.4284722222222</v>
      </c>
      <c r="M210" t="s">
        <v>842</v>
      </c>
      <c r="N210" t="s">
        <v>842</v>
      </c>
    </row>
    <row r="211" spans="1:14" ht="12.75">
      <c r="A211" t="s">
        <v>842</v>
      </c>
      <c r="B211" s="1">
        <v>36769</v>
      </c>
      <c r="C211" s="2" t="s">
        <v>842</v>
      </c>
      <c r="D211" t="s">
        <v>1</v>
      </c>
      <c r="E211" t="s">
        <v>842</v>
      </c>
      <c r="F211" t="s">
        <v>842</v>
      </c>
      <c r="G211" t="s">
        <v>2</v>
      </c>
      <c r="H211" t="s">
        <v>842</v>
      </c>
      <c r="I211" t="s">
        <v>842</v>
      </c>
      <c r="K211" s="2">
        <v>0.430555555555556</v>
      </c>
      <c r="L211" s="3">
        <f t="shared" si="7"/>
        <v>244.43055555555554</v>
      </c>
      <c r="M211" t="s">
        <v>842</v>
      </c>
      <c r="N211" t="s">
        <v>842</v>
      </c>
    </row>
    <row r="212" spans="1:14" ht="12.75">
      <c r="A212" t="s">
        <v>842</v>
      </c>
      <c r="B212" s="1">
        <v>36769</v>
      </c>
      <c r="C212" s="2" t="s">
        <v>842</v>
      </c>
      <c r="D212" t="s">
        <v>1</v>
      </c>
      <c r="E212" t="s">
        <v>842</v>
      </c>
      <c r="F212" t="s">
        <v>842</v>
      </c>
      <c r="G212" t="s">
        <v>2</v>
      </c>
      <c r="H212" t="s">
        <v>842</v>
      </c>
      <c r="I212" t="s">
        <v>842</v>
      </c>
      <c r="K212" s="2">
        <v>0.432638888888889</v>
      </c>
      <c r="L212" s="3">
        <f t="shared" si="7"/>
        <v>244.4326388888889</v>
      </c>
      <c r="M212" t="s">
        <v>842</v>
      </c>
      <c r="N212" t="s">
        <v>842</v>
      </c>
    </row>
    <row r="213" spans="1:14" ht="12.75">
      <c r="A213" t="s">
        <v>842</v>
      </c>
      <c r="B213" s="1">
        <v>36769</v>
      </c>
      <c r="C213" s="2" t="s">
        <v>842</v>
      </c>
      <c r="D213" t="s">
        <v>1</v>
      </c>
      <c r="E213" t="s">
        <v>842</v>
      </c>
      <c r="F213" t="s">
        <v>842</v>
      </c>
      <c r="G213" t="s">
        <v>2</v>
      </c>
      <c r="H213" t="s">
        <v>842</v>
      </c>
      <c r="I213" t="s">
        <v>842</v>
      </c>
      <c r="K213" s="2">
        <v>0.434722222222222</v>
      </c>
      <c r="L213" s="3">
        <f t="shared" si="7"/>
        <v>244.43472222222223</v>
      </c>
      <c r="M213" t="s">
        <v>842</v>
      </c>
      <c r="N213" t="s">
        <v>842</v>
      </c>
    </row>
    <row r="214" spans="1:14" ht="12.75">
      <c r="A214" t="s">
        <v>842</v>
      </c>
      <c r="B214" s="1">
        <v>36769</v>
      </c>
      <c r="C214" s="2" t="s">
        <v>842</v>
      </c>
      <c r="D214" t="s">
        <v>1</v>
      </c>
      <c r="E214" t="s">
        <v>842</v>
      </c>
      <c r="F214" t="s">
        <v>842</v>
      </c>
      <c r="G214" t="s">
        <v>2</v>
      </c>
      <c r="H214" t="s">
        <v>842</v>
      </c>
      <c r="I214" t="s">
        <v>842</v>
      </c>
      <c r="K214" s="2">
        <v>0.436805555555556</v>
      </c>
      <c r="L214" s="3">
        <f t="shared" si="7"/>
        <v>244.43680555555557</v>
      </c>
      <c r="M214" t="s">
        <v>842</v>
      </c>
      <c r="N214" t="s">
        <v>842</v>
      </c>
    </row>
    <row r="215" spans="1:14" ht="12.75">
      <c r="A215" t="s">
        <v>842</v>
      </c>
      <c r="B215" s="1">
        <v>36769</v>
      </c>
      <c r="C215" s="2" t="s">
        <v>842</v>
      </c>
      <c r="D215" t="s">
        <v>1</v>
      </c>
      <c r="E215" t="s">
        <v>842</v>
      </c>
      <c r="F215" t="s">
        <v>842</v>
      </c>
      <c r="G215" t="s">
        <v>2</v>
      </c>
      <c r="H215" t="s">
        <v>842</v>
      </c>
      <c r="I215" t="s">
        <v>842</v>
      </c>
      <c r="K215" s="2">
        <v>0.438888888888889</v>
      </c>
      <c r="L215" s="3">
        <f t="shared" si="7"/>
        <v>244.4388888888889</v>
      </c>
      <c r="M215" t="s">
        <v>842</v>
      </c>
      <c r="N215" t="s">
        <v>842</v>
      </c>
    </row>
    <row r="216" spans="1:14" ht="12.75">
      <c r="A216" t="s">
        <v>842</v>
      </c>
      <c r="B216" s="1">
        <v>36769</v>
      </c>
      <c r="C216" s="2" t="s">
        <v>842</v>
      </c>
      <c r="D216" t="s">
        <v>1</v>
      </c>
      <c r="E216" t="s">
        <v>842</v>
      </c>
      <c r="F216" t="s">
        <v>842</v>
      </c>
      <c r="G216" t="s">
        <v>2</v>
      </c>
      <c r="H216" t="s">
        <v>842</v>
      </c>
      <c r="I216" t="s">
        <v>842</v>
      </c>
      <c r="K216" s="2">
        <v>0.440972222222222</v>
      </c>
      <c r="L216" s="3">
        <f t="shared" si="7"/>
        <v>244.44097222222223</v>
      </c>
      <c r="M216" t="s">
        <v>842</v>
      </c>
      <c r="N216" t="s">
        <v>842</v>
      </c>
    </row>
    <row r="217" spans="1:14" ht="12.75">
      <c r="A217" t="s">
        <v>842</v>
      </c>
      <c r="B217" s="1">
        <v>36769</v>
      </c>
      <c r="C217" s="2" t="s">
        <v>842</v>
      </c>
      <c r="D217" t="s">
        <v>1</v>
      </c>
      <c r="E217" t="s">
        <v>842</v>
      </c>
      <c r="F217" t="s">
        <v>842</v>
      </c>
      <c r="G217" t="s">
        <v>2</v>
      </c>
      <c r="H217" t="s">
        <v>842</v>
      </c>
      <c r="I217" t="s">
        <v>842</v>
      </c>
      <c r="K217" s="2">
        <v>0.443055555555556</v>
      </c>
      <c r="L217" s="3">
        <f t="shared" si="7"/>
        <v>244.44305555555556</v>
      </c>
      <c r="M217" t="s">
        <v>842</v>
      </c>
      <c r="N217" t="s">
        <v>842</v>
      </c>
    </row>
    <row r="218" spans="1:14" ht="12.75">
      <c r="A218" t="s">
        <v>842</v>
      </c>
      <c r="B218" s="1">
        <v>36769</v>
      </c>
      <c r="C218" s="2" t="s">
        <v>842</v>
      </c>
      <c r="D218" t="s">
        <v>1</v>
      </c>
      <c r="E218" t="s">
        <v>842</v>
      </c>
      <c r="F218" t="s">
        <v>842</v>
      </c>
      <c r="G218" t="s">
        <v>2</v>
      </c>
      <c r="H218" t="s">
        <v>842</v>
      </c>
      <c r="I218" t="s">
        <v>842</v>
      </c>
      <c r="K218" s="2">
        <v>0.445138888888889</v>
      </c>
      <c r="L218" s="3">
        <f t="shared" si="7"/>
        <v>244.4451388888889</v>
      </c>
      <c r="M218" t="s">
        <v>842</v>
      </c>
      <c r="N218" t="s">
        <v>842</v>
      </c>
    </row>
    <row r="219" spans="1:14" ht="12.75">
      <c r="A219" t="s">
        <v>842</v>
      </c>
      <c r="B219" s="1">
        <v>36769</v>
      </c>
      <c r="C219" s="2" t="s">
        <v>842</v>
      </c>
      <c r="D219" t="s">
        <v>1</v>
      </c>
      <c r="E219" t="s">
        <v>842</v>
      </c>
      <c r="F219" t="s">
        <v>842</v>
      </c>
      <c r="G219" t="s">
        <v>2</v>
      </c>
      <c r="H219" t="s">
        <v>842</v>
      </c>
      <c r="I219" t="s">
        <v>842</v>
      </c>
      <c r="K219" s="2">
        <v>0.447222222222222</v>
      </c>
      <c r="L219" s="3">
        <f t="shared" si="7"/>
        <v>244.44722222222222</v>
      </c>
      <c r="M219" t="s">
        <v>842</v>
      </c>
      <c r="N219" t="s">
        <v>842</v>
      </c>
    </row>
    <row r="220" spans="1:14" ht="12.75">
      <c r="A220" t="s">
        <v>842</v>
      </c>
      <c r="B220" s="1">
        <v>36769</v>
      </c>
      <c r="C220" s="2" t="s">
        <v>842</v>
      </c>
      <c r="D220" t="s">
        <v>1</v>
      </c>
      <c r="E220" t="s">
        <v>842</v>
      </c>
      <c r="F220" t="s">
        <v>842</v>
      </c>
      <c r="G220" t="s">
        <v>2</v>
      </c>
      <c r="H220" t="s">
        <v>842</v>
      </c>
      <c r="I220" t="s">
        <v>842</v>
      </c>
      <c r="K220" s="2">
        <v>0.449305555555556</v>
      </c>
      <c r="L220" s="3">
        <f t="shared" si="7"/>
        <v>244.44930555555555</v>
      </c>
      <c r="M220" t="s">
        <v>842</v>
      </c>
      <c r="N220" t="s">
        <v>842</v>
      </c>
    </row>
    <row r="221" spans="1:14" ht="12.75">
      <c r="A221" t="s">
        <v>842</v>
      </c>
      <c r="B221" s="1">
        <v>36769</v>
      </c>
      <c r="C221" s="2" t="s">
        <v>842</v>
      </c>
      <c r="D221" t="s">
        <v>1</v>
      </c>
      <c r="E221" t="s">
        <v>842</v>
      </c>
      <c r="F221" t="s">
        <v>842</v>
      </c>
      <c r="G221" t="s">
        <v>2</v>
      </c>
      <c r="H221" t="s">
        <v>842</v>
      </c>
      <c r="I221" t="s">
        <v>842</v>
      </c>
      <c r="K221" s="2">
        <v>0.451388888888889</v>
      </c>
      <c r="L221" s="3">
        <f t="shared" si="7"/>
        <v>244.45138888888889</v>
      </c>
      <c r="M221" t="s">
        <v>842</v>
      </c>
      <c r="N221" t="s">
        <v>842</v>
      </c>
    </row>
    <row r="222" spans="1:14" ht="12.75">
      <c r="A222" t="s">
        <v>842</v>
      </c>
      <c r="B222" s="1">
        <v>36769</v>
      </c>
      <c r="C222" s="2" t="s">
        <v>842</v>
      </c>
      <c r="D222" t="s">
        <v>1</v>
      </c>
      <c r="E222" t="s">
        <v>842</v>
      </c>
      <c r="F222" t="s">
        <v>842</v>
      </c>
      <c r="G222" t="s">
        <v>2</v>
      </c>
      <c r="H222" t="s">
        <v>842</v>
      </c>
      <c r="I222" t="s">
        <v>842</v>
      </c>
      <c r="K222" s="2">
        <v>0.453472222222222</v>
      </c>
      <c r="L222" s="3">
        <f t="shared" si="7"/>
        <v>244.45347222222222</v>
      </c>
      <c r="M222" t="s">
        <v>842</v>
      </c>
      <c r="N222" t="s">
        <v>842</v>
      </c>
    </row>
    <row r="223" spans="1:14" ht="12.75">
      <c r="A223" t="s">
        <v>842</v>
      </c>
      <c r="B223" s="1">
        <v>36769</v>
      </c>
      <c r="C223" s="2" t="s">
        <v>842</v>
      </c>
      <c r="D223" t="s">
        <v>1</v>
      </c>
      <c r="E223" t="s">
        <v>842</v>
      </c>
      <c r="F223" t="s">
        <v>842</v>
      </c>
      <c r="G223" t="s">
        <v>2</v>
      </c>
      <c r="H223" t="s">
        <v>842</v>
      </c>
      <c r="I223" t="s">
        <v>842</v>
      </c>
      <c r="K223" s="2">
        <v>0.455555555555556</v>
      </c>
      <c r="L223" s="3">
        <f t="shared" si="7"/>
        <v>244.45555555555555</v>
      </c>
      <c r="M223" t="s">
        <v>842</v>
      </c>
      <c r="N223" t="s">
        <v>842</v>
      </c>
    </row>
    <row r="224" spans="1:14" ht="12.75">
      <c r="A224" t="s">
        <v>842</v>
      </c>
      <c r="B224" s="1">
        <v>36769</v>
      </c>
      <c r="C224" s="2" t="s">
        <v>842</v>
      </c>
      <c r="D224" t="s">
        <v>1</v>
      </c>
      <c r="E224" t="s">
        <v>842</v>
      </c>
      <c r="F224" t="s">
        <v>842</v>
      </c>
      <c r="G224" t="s">
        <v>2</v>
      </c>
      <c r="H224" t="s">
        <v>842</v>
      </c>
      <c r="I224" t="s">
        <v>842</v>
      </c>
      <c r="K224" s="2">
        <v>0.457638888888889</v>
      </c>
      <c r="L224" s="3">
        <f t="shared" si="7"/>
        <v>244.45763888888888</v>
      </c>
      <c r="M224" t="s">
        <v>842</v>
      </c>
      <c r="N224" t="s">
        <v>842</v>
      </c>
    </row>
    <row r="225" spans="1:14" ht="12.75">
      <c r="A225" t="s">
        <v>842</v>
      </c>
      <c r="B225" s="1">
        <v>36769</v>
      </c>
      <c r="C225" s="2" t="s">
        <v>842</v>
      </c>
      <c r="D225" t="s">
        <v>1</v>
      </c>
      <c r="E225" t="s">
        <v>842</v>
      </c>
      <c r="F225" t="s">
        <v>842</v>
      </c>
      <c r="G225" t="s">
        <v>2</v>
      </c>
      <c r="H225" t="s">
        <v>842</v>
      </c>
      <c r="I225" t="s">
        <v>842</v>
      </c>
      <c r="K225" s="2">
        <v>0.459722222222222</v>
      </c>
      <c r="L225" s="3">
        <f t="shared" si="7"/>
        <v>244.4597222222222</v>
      </c>
      <c r="M225" t="s">
        <v>842</v>
      </c>
      <c r="N225" t="s">
        <v>842</v>
      </c>
    </row>
    <row r="226" spans="1:14" ht="12.75">
      <c r="A226" t="s">
        <v>842</v>
      </c>
      <c r="B226" s="1">
        <v>36769</v>
      </c>
      <c r="C226" s="2" t="s">
        <v>842</v>
      </c>
      <c r="D226" t="s">
        <v>1</v>
      </c>
      <c r="E226" t="s">
        <v>842</v>
      </c>
      <c r="F226" t="s">
        <v>842</v>
      </c>
      <c r="G226" t="s">
        <v>2</v>
      </c>
      <c r="H226" t="s">
        <v>842</v>
      </c>
      <c r="I226" t="s">
        <v>842</v>
      </c>
      <c r="K226" s="2">
        <v>0.461805555555556</v>
      </c>
      <c r="L226" s="3">
        <f t="shared" si="7"/>
        <v>244.46180555555554</v>
      </c>
      <c r="M226" t="s">
        <v>842</v>
      </c>
      <c r="N226" t="s">
        <v>842</v>
      </c>
    </row>
    <row r="227" spans="1:14" ht="12.75">
      <c r="A227" t="s">
        <v>842</v>
      </c>
      <c r="B227" s="1">
        <v>36769</v>
      </c>
      <c r="C227" s="2" t="s">
        <v>842</v>
      </c>
      <c r="D227" t="s">
        <v>1</v>
      </c>
      <c r="E227" t="s">
        <v>842</v>
      </c>
      <c r="F227" t="s">
        <v>842</v>
      </c>
      <c r="G227" t="s">
        <v>2</v>
      </c>
      <c r="H227" t="s">
        <v>842</v>
      </c>
      <c r="I227" t="s">
        <v>842</v>
      </c>
      <c r="K227" s="2">
        <v>0.463888888888889</v>
      </c>
      <c r="L227" s="3">
        <f t="shared" si="7"/>
        <v>244.4638888888889</v>
      </c>
      <c r="M227" t="s">
        <v>842</v>
      </c>
      <c r="N227" t="s">
        <v>842</v>
      </c>
    </row>
    <row r="228" spans="1:14" ht="12.75">
      <c r="A228" t="s">
        <v>842</v>
      </c>
      <c r="B228" s="1">
        <v>36769</v>
      </c>
      <c r="C228" s="2" t="s">
        <v>842</v>
      </c>
      <c r="D228" t="s">
        <v>1</v>
      </c>
      <c r="E228" t="s">
        <v>842</v>
      </c>
      <c r="F228" t="s">
        <v>842</v>
      </c>
      <c r="G228" t="s">
        <v>2</v>
      </c>
      <c r="H228" t="s">
        <v>842</v>
      </c>
      <c r="I228" t="s">
        <v>842</v>
      </c>
      <c r="K228" s="2">
        <v>0.465972222222222</v>
      </c>
      <c r="L228" s="3">
        <f t="shared" si="7"/>
        <v>244.46597222222223</v>
      </c>
      <c r="M228" t="s">
        <v>842</v>
      </c>
      <c r="N228" t="s">
        <v>842</v>
      </c>
    </row>
    <row r="229" spans="1:14" ht="12.75">
      <c r="A229" t="s">
        <v>842</v>
      </c>
      <c r="B229" s="1">
        <v>36769</v>
      </c>
      <c r="C229" s="2" t="s">
        <v>842</v>
      </c>
      <c r="D229" t="s">
        <v>1</v>
      </c>
      <c r="E229" t="s">
        <v>842</v>
      </c>
      <c r="F229" t="s">
        <v>842</v>
      </c>
      <c r="G229" t="s">
        <v>2</v>
      </c>
      <c r="H229" t="s">
        <v>842</v>
      </c>
      <c r="I229" t="s">
        <v>842</v>
      </c>
      <c r="K229" s="2">
        <v>0.468055555555556</v>
      </c>
      <c r="L229" s="3">
        <f t="shared" si="7"/>
        <v>244.46805555555557</v>
      </c>
      <c r="M229" t="s">
        <v>842</v>
      </c>
      <c r="N229" t="s">
        <v>842</v>
      </c>
    </row>
    <row r="230" spans="1:14" ht="12.75">
      <c r="A230" t="s">
        <v>842</v>
      </c>
      <c r="B230" s="1">
        <v>36769</v>
      </c>
      <c r="C230" s="2" t="s">
        <v>842</v>
      </c>
      <c r="D230" t="s">
        <v>1</v>
      </c>
      <c r="E230" t="s">
        <v>842</v>
      </c>
      <c r="F230" t="s">
        <v>842</v>
      </c>
      <c r="G230" t="s">
        <v>2</v>
      </c>
      <c r="H230" t="s">
        <v>842</v>
      </c>
      <c r="I230" t="s">
        <v>842</v>
      </c>
      <c r="K230" s="2">
        <v>0.470138888888889</v>
      </c>
      <c r="L230" s="3">
        <f t="shared" si="7"/>
        <v>244.4701388888889</v>
      </c>
      <c r="M230" t="s">
        <v>842</v>
      </c>
      <c r="N230" t="s">
        <v>842</v>
      </c>
    </row>
    <row r="231" spans="1:14" ht="12.75">
      <c r="A231" t="s">
        <v>842</v>
      </c>
      <c r="B231" s="1">
        <v>36769</v>
      </c>
      <c r="C231" s="2" t="s">
        <v>842</v>
      </c>
      <c r="D231" t="s">
        <v>1</v>
      </c>
      <c r="E231" t="s">
        <v>842</v>
      </c>
      <c r="F231" t="s">
        <v>842</v>
      </c>
      <c r="G231" t="s">
        <v>2</v>
      </c>
      <c r="H231" t="s">
        <v>842</v>
      </c>
      <c r="I231" t="s">
        <v>842</v>
      </c>
      <c r="K231" s="2">
        <v>0.472222222222222</v>
      </c>
      <c r="L231" s="3">
        <f t="shared" si="7"/>
        <v>244.47222222222223</v>
      </c>
      <c r="M231" t="s">
        <v>842</v>
      </c>
      <c r="N231" t="s">
        <v>842</v>
      </c>
    </row>
    <row r="232" spans="1:14" ht="12.75">
      <c r="A232" t="s">
        <v>842</v>
      </c>
      <c r="B232" s="1">
        <v>36769</v>
      </c>
      <c r="C232" s="2" t="s">
        <v>842</v>
      </c>
      <c r="D232" t="s">
        <v>1</v>
      </c>
      <c r="E232" t="s">
        <v>842</v>
      </c>
      <c r="F232" t="s">
        <v>842</v>
      </c>
      <c r="G232" t="s">
        <v>2</v>
      </c>
      <c r="H232" t="s">
        <v>842</v>
      </c>
      <c r="I232" t="s">
        <v>842</v>
      </c>
      <c r="K232" s="2">
        <v>0.474305555555556</v>
      </c>
      <c r="L232" s="3">
        <f t="shared" si="7"/>
        <v>244.47430555555556</v>
      </c>
      <c r="M232" t="s">
        <v>842</v>
      </c>
      <c r="N232" t="s">
        <v>842</v>
      </c>
    </row>
    <row r="233" spans="1:14" ht="12.75">
      <c r="A233" t="s">
        <v>842</v>
      </c>
      <c r="B233" s="1">
        <v>36769</v>
      </c>
      <c r="C233" s="2" t="s">
        <v>842</v>
      </c>
      <c r="D233" t="s">
        <v>1</v>
      </c>
      <c r="E233" t="s">
        <v>842</v>
      </c>
      <c r="F233" t="s">
        <v>842</v>
      </c>
      <c r="G233" t="s">
        <v>2</v>
      </c>
      <c r="H233" t="s">
        <v>842</v>
      </c>
      <c r="I233" t="s">
        <v>842</v>
      </c>
      <c r="K233" s="2">
        <v>0.476388888888889</v>
      </c>
      <c r="L233" s="3">
        <f t="shared" si="7"/>
        <v>244.4763888888889</v>
      </c>
      <c r="M233" t="s">
        <v>842</v>
      </c>
      <c r="N233" t="s">
        <v>842</v>
      </c>
    </row>
    <row r="234" spans="1:14" ht="12.75">
      <c r="A234" t="s">
        <v>842</v>
      </c>
      <c r="B234" s="1">
        <v>36769</v>
      </c>
      <c r="C234" s="2" t="s">
        <v>842</v>
      </c>
      <c r="D234" t="s">
        <v>1</v>
      </c>
      <c r="E234" t="s">
        <v>842</v>
      </c>
      <c r="F234" t="s">
        <v>842</v>
      </c>
      <c r="G234" t="s">
        <v>2</v>
      </c>
      <c r="H234" t="s">
        <v>842</v>
      </c>
      <c r="I234" t="s">
        <v>842</v>
      </c>
      <c r="K234" s="2">
        <v>0.478472222222222</v>
      </c>
      <c r="L234" s="3">
        <f t="shared" si="7"/>
        <v>244.47847222222222</v>
      </c>
      <c r="M234" t="s">
        <v>842</v>
      </c>
      <c r="N234" t="s">
        <v>842</v>
      </c>
    </row>
    <row r="235" spans="1:14" ht="12.75">
      <c r="A235" t="s">
        <v>842</v>
      </c>
      <c r="B235" s="1">
        <v>36769</v>
      </c>
      <c r="C235" s="2" t="s">
        <v>842</v>
      </c>
      <c r="D235" t="s">
        <v>1</v>
      </c>
      <c r="E235" t="s">
        <v>842</v>
      </c>
      <c r="F235" t="s">
        <v>842</v>
      </c>
      <c r="G235" t="s">
        <v>2</v>
      </c>
      <c r="H235" t="s">
        <v>842</v>
      </c>
      <c r="I235" t="s">
        <v>842</v>
      </c>
      <c r="K235" s="2">
        <v>0.480555555555556</v>
      </c>
      <c r="L235" s="3">
        <f t="shared" si="7"/>
        <v>244.48055555555555</v>
      </c>
      <c r="M235" t="s">
        <v>842</v>
      </c>
      <c r="N235" t="s">
        <v>842</v>
      </c>
    </row>
    <row r="236" spans="1:14" ht="12.75">
      <c r="A236" t="s">
        <v>842</v>
      </c>
      <c r="B236" s="1">
        <v>36769</v>
      </c>
      <c r="C236" s="2" t="s">
        <v>842</v>
      </c>
      <c r="D236" t="s">
        <v>1</v>
      </c>
      <c r="E236" t="s">
        <v>842</v>
      </c>
      <c r="F236" t="s">
        <v>842</v>
      </c>
      <c r="G236" t="s">
        <v>2</v>
      </c>
      <c r="H236" t="s">
        <v>842</v>
      </c>
      <c r="I236" t="s">
        <v>842</v>
      </c>
      <c r="K236" s="2">
        <v>0.482638888888889</v>
      </c>
      <c r="L236" s="3">
        <f t="shared" si="7"/>
        <v>244.48263888888889</v>
      </c>
      <c r="M236" t="s">
        <v>842</v>
      </c>
      <c r="N236" t="s">
        <v>842</v>
      </c>
    </row>
    <row r="237" spans="1:14" ht="12.75">
      <c r="A237" t="s">
        <v>842</v>
      </c>
      <c r="B237" s="1">
        <v>36769</v>
      </c>
      <c r="C237" s="2" t="s">
        <v>842</v>
      </c>
      <c r="D237" t="s">
        <v>1</v>
      </c>
      <c r="E237" t="s">
        <v>842</v>
      </c>
      <c r="F237" t="s">
        <v>842</v>
      </c>
      <c r="G237" t="s">
        <v>2</v>
      </c>
      <c r="H237" t="s">
        <v>842</v>
      </c>
      <c r="I237" t="s">
        <v>842</v>
      </c>
      <c r="K237" s="2">
        <v>0.484722222222222</v>
      </c>
      <c r="L237" s="3">
        <f t="shared" si="7"/>
        <v>244.48472222222222</v>
      </c>
      <c r="M237" t="s">
        <v>842</v>
      </c>
      <c r="N237" t="s">
        <v>842</v>
      </c>
    </row>
    <row r="238" spans="1:14" ht="12.75">
      <c r="A238" t="s">
        <v>842</v>
      </c>
      <c r="B238" s="1">
        <v>36769</v>
      </c>
      <c r="C238" s="2" t="s">
        <v>842</v>
      </c>
      <c r="D238" t="s">
        <v>1</v>
      </c>
      <c r="E238" t="s">
        <v>842</v>
      </c>
      <c r="F238" t="s">
        <v>842</v>
      </c>
      <c r="G238" t="s">
        <v>2</v>
      </c>
      <c r="H238" t="s">
        <v>842</v>
      </c>
      <c r="I238" t="s">
        <v>842</v>
      </c>
      <c r="K238" s="2">
        <v>0.486805555555556</v>
      </c>
      <c r="L238" s="3">
        <f t="shared" si="7"/>
        <v>244.48680555555555</v>
      </c>
      <c r="M238" t="s">
        <v>842</v>
      </c>
      <c r="N238" t="s">
        <v>842</v>
      </c>
    </row>
    <row r="239" spans="1:14" ht="12.75">
      <c r="A239" t="s">
        <v>842</v>
      </c>
      <c r="B239" s="1">
        <v>36769</v>
      </c>
      <c r="C239" s="2" t="s">
        <v>842</v>
      </c>
      <c r="D239" t="s">
        <v>1</v>
      </c>
      <c r="E239" t="s">
        <v>842</v>
      </c>
      <c r="F239" t="s">
        <v>842</v>
      </c>
      <c r="G239" t="s">
        <v>2</v>
      </c>
      <c r="H239" t="s">
        <v>842</v>
      </c>
      <c r="I239" t="s">
        <v>842</v>
      </c>
      <c r="K239" s="2">
        <v>0.488888888888889</v>
      </c>
      <c r="L239" s="3">
        <f t="shared" si="7"/>
        <v>244.48888888888888</v>
      </c>
      <c r="M239" t="s">
        <v>842</v>
      </c>
      <c r="N239" t="s">
        <v>842</v>
      </c>
    </row>
    <row r="240" spans="1:14" ht="12.75">
      <c r="A240" t="s">
        <v>842</v>
      </c>
      <c r="B240" s="1">
        <v>36769</v>
      </c>
      <c r="C240" s="2" t="s">
        <v>842</v>
      </c>
      <c r="D240" t="s">
        <v>1</v>
      </c>
      <c r="E240" t="s">
        <v>842</v>
      </c>
      <c r="F240" t="s">
        <v>842</v>
      </c>
      <c r="G240" t="s">
        <v>2</v>
      </c>
      <c r="H240" t="s">
        <v>842</v>
      </c>
      <c r="I240" t="s">
        <v>842</v>
      </c>
      <c r="K240" s="2">
        <v>0.490972222222222</v>
      </c>
      <c r="L240" s="3">
        <f t="shared" si="7"/>
        <v>244.4909722222222</v>
      </c>
      <c r="M240" t="s">
        <v>842</v>
      </c>
      <c r="N240" t="s">
        <v>842</v>
      </c>
    </row>
    <row r="241" spans="1:14" ht="12.75">
      <c r="A241" t="s">
        <v>842</v>
      </c>
      <c r="B241" s="1">
        <v>36769</v>
      </c>
      <c r="C241" s="2" t="s">
        <v>842</v>
      </c>
      <c r="D241" t="s">
        <v>1</v>
      </c>
      <c r="E241" t="s">
        <v>842</v>
      </c>
      <c r="F241" t="s">
        <v>842</v>
      </c>
      <c r="G241" t="s">
        <v>2</v>
      </c>
      <c r="H241" t="s">
        <v>842</v>
      </c>
      <c r="I241" t="s">
        <v>842</v>
      </c>
      <c r="K241" s="2">
        <v>0.493055555555556</v>
      </c>
      <c r="L241" s="3">
        <f t="shared" si="7"/>
        <v>244.49305555555554</v>
      </c>
      <c r="M241" t="s">
        <v>842</v>
      </c>
      <c r="N241" t="s">
        <v>842</v>
      </c>
    </row>
    <row r="242" spans="1:14" ht="12.75">
      <c r="A242" t="s">
        <v>842</v>
      </c>
      <c r="B242" s="1">
        <v>36769</v>
      </c>
      <c r="C242" s="2" t="s">
        <v>842</v>
      </c>
      <c r="D242" t="s">
        <v>1</v>
      </c>
      <c r="E242" t="s">
        <v>842</v>
      </c>
      <c r="F242" t="s">
        <v>842</v>
      </c>
      <c r="G242" t="s">
        <v>2</v>
      </c>
      <c r="H242" t="s">
        <v>842</v>
      </c>
      <c r="I242" t="s">
        <v>842</v>
      </c>
      <c r="K242" s="2">
        <v>0.495138888888889</v>
      </c>
      <c r="L242" s="3">
        <f t="shared" si="7"/>
        <v>244.4951388888889</v>
      </c>
      <c r="M242" t="s">
        <v>842</v>
      </c>
      <c r="N242" t="s">
        <v>842</v>
      </c>
    </row>
    <row r="243" spans="1:14" ht="12.75">
      <c r="A243" t="s">
        <v>842</v>
      </c>
      <c r="B243" s="1">
        <v>36769</v>
      </c>
      <c r="C243" s="2" t="s">
        <v>842</v>
      </c>
      <c r="D243" t="s">
        <v>1</v>
      </c>
      <c r="E243" t="s">
        <v>842</v>
      </c>
      <c r="F243" t="s">
        <v>842</v>
      </c>
      <c r="G243" t="s">
        <v>2</v>
      </c>
      <c r="H243" t="s">
        <v>842</v>
      </c>
      <c r="I243" t="s">
        <v>842</v>
      </c>
      <c r="K243" s="2">
        <v>0.497222222222222</v>
      </c>
      <c r="L243" s="3">
        <f t="shared" si="7"/>
        <v>244.49722222222223</v>
      </c>
      <c r="M243" t="s">
        <v>842</v>
      </c>
      <c r="N243" t="s">
        <v>842</v>
      </c>
    </row>
    <row r="244" spans="1:14" ht="12.75">
      <c r="A244" t="s">
        <v>842</v>
      </c>
      <c r="B244" s="1">
        <v>36769</v>
      </c>
      <c r="C244" s="2" t="s">
        <v>842</v>
      </c>
      <c r="D244" t="s">
        <v>1</v>
      </c>
      <c r="E244" t="s">
        <v>842</v>
      </c>
      <c r="F244" t="s">
        <v>842</v>
      </c>
      <c r="G244" t="s">
        <v>2</v>
      </c>
      <c r="H244" t="s">
        <v>842</v>
      </c>
      <c r="I244" t="s">
        <v>842</v>
      </c>
      <c r="K244" s="2">
        <v>0.499305555555556</v>
      </c>
      <c r="L244" s="3">
        <f t="shared" si="7"/>
        <v>244.49930555555557</v>
      </c>
      <c r="M244" t="s">
        <v>842</v>
      </c>
      <c r="N244" t="s">
        <v>842</v>
      </c>
    </row>
    <row r="245" spans="1:14" ht="12.75">
      <c r="A245" t="s">
        <v>842</v>
      </c>
      <c r="B245" s="1">
        <v>36769</v>
      </c>
      <c r="C245" s="2" t="s">
        <v>842</v>
      </c>
      <c r="D245" t="s">
        <v>1</v>
      </c>
      <c r="E245" t="s">
        <v>842</v>
      </c>
      <c r="F245" t="s">
        <v>842</v>
      </c>
      <c r="G245" t="s">
        <v>2</v>
      </c>
      <c r="H245" t="s">
        <v>842</v>
      </c>
      <c r="I245" t="s">
        <v>842</v>
      </c>
      <c r="K245" s="2">
        <v>0.501388888888889</v>
      </c>
      <c r="L245" s="3">
        <f t="shared" si="7"/>
        <v>244.5013888888889</v>
      </c>
      <c r="M245" t="s">
        <v>842</v>
      </c>
      <c r="N245" t="s">
        <v>842</v>
      </c>
    </row>
    <row r="246" spans="1:14" ht="12.75">
      <c r="A246" t="s">
        <v>842</v>
      </c>
      <c r="B246" s="1">
        <v>36769</v>
      </c>
      <c r="C246" s="2" t="s">
        <v>842</v>
      </c>
      <c r="D246" t="s">
        <v>1</v>
      </c>
      <c r="E246" t="s">
        <v>842</v>
      </c>
      <c r="F246" t="s">
        <v>842</v>
      </c>
      <c r="G246" t="s">
        <v>2</v>
      </c>
      <c r="H246" t="s">
        <v>842</v>
      </c>
      <c r="I246" t="s">
        <v>842</v>
      </c>
      <c r="K246" s="2">
        <v>0.503472222222222</v>
      </c>
      <c r="L246" s="3">
        <f t="shared" si="7"/>
        <v>244.50347222222223</v>
      </c>
      <c r="M246" t="s">
        <v>842</v>
      </c>
      <c r="N246" t="s">
        <v>842</v>
      </c>
    </row>
    <row r="247" spans="1:14" ht="12.75">
      <c r="A247" t="s">
        <v>842</v>
      </c>
      <c r="B247" s="1">
        <v>36769</v>
      </c>
      <c r="C247" s="2" t="s">
        <v>842</v>
      </c>
      <c r="D247" t="s">
        <v>1</v>
      </c>
      <c r="E247" t="s">
        <v>842</v>
      </c>
      <c r="F247" t="s">
        <v>842</v>
      </c>
      <c r="G247" t="s">
        <v>2</v>
      </c>
      <c r="H247" t="s">
        <v>842</v>
      </c>
      <c r="I247" t="s">
        <v>842</v>
      </c>
      <c r="K247" s="2">
        <v>0.505555555555556</v>
      </c>
      <c r="L247" s="3">
        <f t="shared" si="7"/>
        <v>244.50555555555556</v>
      </c>
      <c r="M247" t="s">
        <v>842</v>
      </c>
      <c r="N247" t="s">
        <v>842</v>
      </c>
    </row>
    <row r="248" spans="1:14" ht="12.75">
      <c r="A248" t="s">
        <v>842</v>
      </c>
      <c r="B248" s="1">
        <v>36769</v>
      </c>
      <c r="C248" s="2" t="s">
        <v>842</v>
      </c>
      <c r="D248" t="s">
        <v>1</v>
      </c>
      <c r="E248" t="s">
        <v>842</v>
      </c>
      <c r="F248" t="s">
        <v>842</v>
      </c>
      <c r="G248" t="s">
        <v>2</v>
      </c>
      <c r="H248" t="s">
        <v>842</v>
      </c>
      <c r="I248" t="s">
        <v>842</v>
      </c>
      <c r="K248" s="2">
        <v>0.507638888888889</v>
      </c>
      <c r="L248" s="3">
        <f t="shared" si="7"/>
        <v>244.5076388888889</v>
      </c>
      <c r="M248" t="s">
        <v>842</v>
      </c>
      <c r="N248" t="s">
        <v>842</v>
      </c>
    </row>
    <row r="249" spans="1:14" ht="12.75">
      <c r="A249" t="s">
        <v>842</v>
      </c>
      <c r="B249" s="1">
        <v>36769</v>
      </c>
      <c r="C249" s="2" t="s">
        <v>842</v>
      </c>
      <c r="D249" t="s">
        <v>1</v>
      </c>
      <c r="E249" t="s">
        <v>842</v>
      </c>
      <c r="F249" t="s">
        <v>842</v>
      </c>
      <c r="G249" t="s">
        <v>2</v>
      </c>
      <c r="H249" t="s">
        <v>842</v>
      </c>
      <c r="I249" t="s">
        <v>842</v>
      </c>
      <c r="K249" s="2">
        <v>0.509722222222222</v>
      </c>
      <c r="L249" s="3">
        <f t="shared" si="7"/>
        <v>244.50972222222222</v>
      </c>
      <c r="M249" t="s">
        <v>842</v>
      </c>
      <c r="N249" t="s">
        <v>842</v>
      </c>
    </row>
    <row r="250" spans="1:14" ht="12.75">
      <c r="A250" t="s">
        <v>842</v>
      </c>
      <c r="B250" s="1">
        <v>36769</v>
      </c>
      <c r="C250" s="2" t="s">
        <v>842</v>
      </c>
      <c r="D250" t="s">
        <v>1</v>
      </c>
      <c r="E250" t="s">
        <v>842</v>
      </c>
      <c r="F250" t="s">
        <v>842</v>
      </c>
      <c r="G250" t="s">
        <v>2</v>
      </c>
      <c r="H250" t="s">
        <v>842</v>
      </c>
      <c r="I250" t="s">
        <v>842</v>
      </c>
      <c r="K250" s="2">
        <v>0.511805555555556</v>
      </c>
      <c r="L250" s="3">
        <f t="shared" si="7"/>
        <v>244.51180555555555</v>
      </c>
      <c r="M250" t="s">
        <v>842</v>
      </c>
      <c r="N250" t="s">
        <v>842</v>
      </c>
    </row>
    <row r="251" spans="1:14" ht="12.75">
      <c r="A251" t="s">
        <v>842</v>
      </c>
      <c r="B251" s="1">
        <v>36769</v>
      </c>
      <c r="C251" s="2" t="s">
        <v>842</v>
      </c>
      <c r="D251" t="s">
        <v>1</v>
      </c>
      <c r="E251" t="s">
        <v>842</v>
      </c>
      <c r="F251" t="s">
        <v>842</v>
      </c>
      <c r="G251" t="s">
        <v>2</v>
      </c>
      <c r="H251" t="s">
        <v>842</v>
      </c>
      <c r="I251" t="s">
        <v>842</v>
      </c>
      <c r="K251" s="2">
        <v>0.513888888888889</v>
      </c>
      <c r="L251" s="3">
        <f t="shared" si="7"/>
        <v>244.51388888888889</v>
      </c>
      <c r="M251" t="s">
        <v>842</v>
      </c>
      <c r="N251" t="s">
        <v>842</v>
      </c>
    </row>
    <row r="252" spans="1:14" ht="12.75">
      <c r="A252" t="s">
        <v>842</v>
      </c>
      <c r="B252" s="1">
        <v>36769</v>
      </c>
      <c r="C252" s="2" t="s">
        <v>842</v>
      </c>
      <c r="D252" t="s">
        <v>1</v>
      </c>
      <c r="E252" t="s">
        <v>842</v>
      </c>
      <c r="F252" t="s">
        <v>842</v>
      </c>
      <c r="G252" t="s">
        <v>2</v>
      </c>
      <c r="H252" t="s">
        <v>842</v>
      </c>
      <c r="I252" t="s">
        <v>842</v>
      </c>
      <c r="K252" s="2">
        <v>0.515972222222222</v>
      </c>
      <c r="L252" s="3">
        <f t="shared" si="7"/>
        <v>244.51597222222222</v>
      </c>
      <c r="M252" t="s">
        <v>842</v>
      </c>
      <c r="N252" t="s">
        <v>842</v>
      </c>
    </row>
    <row r="253" spans="1:14" ht="12.75">
      <c r="A253" t="s">
        <v>842</v>
      </c>
      <c r="B253" s="1">
        <v>36769</v>
      </c>
      <c r="C253" s="2" t="s">
        <v>842</v>
      </c>
      <c r="D253" t="s">
        <v>1</v>
      </c>
      <c r="E253" t="s">
        <v>842</v>
      </c>
      <c r="F253" t="s">
        <v>842</v>
      </c>
      <c r="G253" t="s">
        <v>2</v>
      </c>
      <c r="H253" t="s">
        <v>842</v>
      </c>
      <c r="I253" t="s">
        <v>842</v>
      </c>
      <c r="K253" s="2">
        <v>0.518055555555556</v>
      </c>
      <c r="L253" s="3">
        <f t="shared" si="7"/>
        <v>244.51805555555555</v>
      </c>
      <c r="M253" t="s">
        <v>842</v>
      </c>
      <c r="N253" t="s">
        <v>842</v>
      </c>
    </row>
    <row r="254" spans="1:14" ht="12.75">
      <c r="A254" t="s">
        <v>842</v>
      </c>
      <c r="B254" s="1">
        <v>36769</v>
      </c>
      <c r="C254" s="2" t="s">
        <v>842</v>
      </c>
      <c r="D254" t="s">
        <v>1</v>
      </c>
      <c r="E254" t="s">
        <v>842</v>
      </c>
      <c r="F254" t="s">
        <v>842</v>
      </c>
      <c r="G254" t="s">
        <v>2</v>
      </c>
      <c r="H254" t="s">
        <v>842</v>
      </c>
      <c r="I254" t="s">
        <v>842</v>
      </c>
      <c r="K254" s="2">
        <v>0.520138888888889</v>
      </c>
      <c r="L254" s="3">
        <f t="shared" si="7"/>
        <v>244.52013888888888</v>
      </c>
      <c r="M254" t="s">
        <v>842</v>
      </c>
      <c r="N254" t="s">
        <v>842</v>
      </c>
    </row>
    <row r="255" spans="1:14" ht="12.75">
      <c r="A255" t="s">
        <v>842</v>
      </c>
      <c r="B255" s="1">
        <v>36769</v>
      </c>
      <c r="C255" s="2" t="s">
        <v>842</v>
      </c>
      <c r="D255" t="s">
        <v>1</v>
      </c>
      <c r="E255" t="s">
        <v>842</v>
      </c>
      <c r="F255" t="s">
        <v>842</v>
      </c>
      <c r="G255" t="s">
        <v>2</v>
      </c>
      <c r="H255" t="s">
        <v>842</v>
      </c>
      <c r="I255" t="s">
        <v>842</v>
      </c>
      <c r="K255" s="2">
        <v>0.522222222222222</v>
      </c>
      <c r="L255" s="3">
        <f t="shared" si="7"/>
        <v>244.5222222222222</v>
      </c>
      <c r="M255" t="s">
        <v>842</v>
      </c>
      <c r="N255" t="s">
        <v>842</v>
      </c>
    </row>
    <row r="256" spans="1:14" ht="12.75">
      <c r="A256" t="s">
        <v>842</v>
      </c>
      <c r="B256" s="1">
        <v>36769</v>
      </c>
      <c r="C256" s="2" t="s">
        <v>842</v>
      </c>
      <c r="D256" t="s">
        <v>1</v>
      </c>
      <c r="E256" t="s">
        <v>842</v>
      </c>
      <c r="F256" t="s">
        <v>842</v>
      </c>
      <c r="G256" t="s">
        <v>2</v>
      </c>
      <c r="H256" t="s">
        <v>842</v>
      </c>
      <c r="I256" t="s">
        <v>842</v>
      </c>
      <c r="K256" s="2">
        <v>0.524305555555556</v>
      </c>
      <c r="L256" s="3">
        <f t="shared" si="7"/>
        <v>244.52430555555554</v>
      </c>
      <c r="M256" t="s">
        <v>842</v>
      </c>
      <c r="N256" t="s">
        <v>842</v>
      </c>
    </row>
    <row r="257" spans="1:14" ht="12.75">
      <c r="A257" t="s">
        <v>842</v>
      </c>
      <c r="B257" s="1">
        <v>36769</v>
      </c>
      <c r="C257" s="2" t="s">
        <v>842</v>
      </c>
      <c r="D257" t="s">
        <v>1</v>
      </c>
      <c r="E257" t="s">
        <v>842</v>
      </c>
      <c r="F257" t="s">
        <v>842</v>
      </c>
      <c r="G257" t="s">
        <v>2</v>
      </c>
      <c r="H257" t="s">
        <v>842</v>
      </c>
      <c r="I257" t="s">
        <v>842</v>
      </c>
      <c r="K257" s="2">
        <v>0.526388888888889</v>
      </c>
      <c r="L257" s="3">
        <f t="shared" si="7"/>
        <v>244.5263888888889</v>
      </c>
      <c r="M257" t="s">
        <v>842</v>
      </c>
      <c r="N257" t="s">
        <v>842</v>
      </c>
    </row>
    <row r="258" spans="1:14" ht="12.75">
      <c r="A258" t="s">
        <v>842</v>
      </c>
      <c r="B258" s="1">
        <v>36769</v>
      </c>
      <c r="C258" s="2" t="s">
        <v>842</v>
      </c>
      <c r="D258" t="s">
        <v>1</v>
      </c>
      <c r="E258" t="s">
        <v>842</v>
      </c>
      <c r="F258" t="s">
        <v>842</v>
      </c>
      <c r="G258" t="s">
        <v>2</v>
      </c>
      <c r="H258" t="s">
        <v>842</v>
      </c>
      <c r="I258" t="s">
        <v>842</v>
      </c>
      <c r="K258" s="2">
        <v>0.528472222222222</v>
      </c>
      <c r="L258" s="3">
        <f t="shared" si="7"/>
        <v>244.52847222222223</v>
      </c>
      <c r="M258" t="s">
        <v>842</v>
      </c>
      <c r="N258" t="s">
        <v>842</v>
      </c>
    </row>
    <row r="259" spans="1:14" ht="12.75">
      <c r="A259" t="s">
        <v>842</v>
      </c>
      <c r="B259" s="1">
        <v>36769</v>
      </c>
      <c r="C259" s="2" t="s">
        <v>842</v>
      </c>
      <c r="D259" t="s">
        <v>1</v>
      </c>
      <c r="E259" t="s">
        <v>842</v>
      </c>
      <c r="F259" t="s">
        <v>842</v>
      </c>
      <c r="G259" t="s">
        <v>2</v>
      </c>
      <c r="H259" t="s">
        <v>842</v>
      </c>
      <c r="I259" t="s">
        <v>842</v>
      </c>
      <c r="K259" s="2">
        <v>0.530555555555556</v>
      </c>
      <c r="L259" s="3">
        <f t="shared" si="7"/>
        <v>244.53055555555557</v>
      </c>
      <c r="M259" t="s">
        <v>842</v>
      </c>
      <c r="N259" t="s">
        <v>842</v>
      </c>
    </row>
    <row r="260" spans="1:14" ht="12.75">
      <c r="A260" t="s">
        <v>842</v>
      </c>
      <c r="B260" s="1">
        <v>36769</v>
      </c>
      <c r="C260" s="2" t="s">
        <v>842</v>
      </c>
      <c r="D260" t="s">
        <v>1</v>
      </c>
      <c r="E260" t="s">
        <v>842</v>
      </c>
      <c r="F260" t="s">
        <v>842</v>
      </c>
      <c r="G260" t="s">
        <v>2</v>
      </c>
      <c r="H260" t="s">
        <v>842</v>
      </c>
      <c r="I260" t="s">
        <v>842</v>
      </c>
      <c r="K260" s="2">
        <v>0.532638888888889</v>
      </c>
      <c r="L260" s="3">
        <f t="shared" si="7"/>
        <v>244.5326388888889</v>
      </c>
      <c r="M260" t="s">
        <v>842</v>
      </c>
      <c r="N260" t="s">
        <v>842</v>
      </c>
    </row>
    <row r="261" spans="1:14" ht="12.75">
      <c r="A261" t="s">
        <v>842</v>
      </c>
      <c r="B261" s="1">
        <v>36769</v>
      </c>
      <c r="C261" s="2" t="s">
        <v>842</v>
      </c>
      <c r="D261" t="s">
        <v>1</v>
      </c>
      <c r="E261" t="s">
        <v>842</v>
      </c>
      <c r="F261" t="s">
        <v>842</v>
      </c>
      <c r="G261" t="s">
        <v>2</v>
      </c>
      <c r="H261" t="s">
        <v>842</v>
      </c>
      <c r="I261" t="s">
        <v>842</v>
      </c>
      <c r="K261" s="2">
        <v>0.534722222222222</v>
      </c>
      <c r="L261" s="3">
        <f t="shared" si="7"/>
        <v>244.53472222222223</v>
      </c>
      <c r="M261" t="s">
        <v>842</v>
      </c>
      <c r="N261" t="s">
        <v>842</v>
      </c>
    </row>
    <row r="262" spans="1:14" ht="12.75">
      <c r="A262" t="s">
        <v>842</v>
      </c>
      <c r="B262" s="1">
        <v>36769</v>
      </c>
      <c r="C262" s="2" t="s">
        <v>842</v>
      </c>
      <c r="D262" t="s">
        <v>1</v>
      </c>
      <c r="E262" t="s">
        <v>842</v>
      </c>
      <c r="F262" t="s">
        <v>842</v>
      </c>
      <c r="G262" t="s">
        <v>2</v>
      </c>
      <c r="H262" t="s">
        <v>842</v>
      </c>
      <c r="I262" t="s">
        <v>842</v>
      </c>
      <c r="K262" s="2">
        <v>0.536805555555556</v>
      </c>
      <c r="L262" s="3">
        <f aca="true" t="shared" si="8" ref="L262:L325">B262-DATE(1999,12,31)+K262</f>
        <v>244.53680555555556</v>
      </c>
      <c r="M262" t="s">
        <v>842</v>
      </c>
      <c r="N262" t="s">
        <v>842</v>
      </c>
    </row>
    <row r="263" spans="1:14" ht="12.75">
      <c r="A263" t="s">
        <v>842</v>
      </c>
      <c r="B263" s="1">
        <v>36769</v>
      </c>
      <c r="C263" s="2" t="s">
        <v>842</v>
      </c>
      <c r="D263" t="s">
        <v>1</v>
      </c>
      <c r="E263" t="s">
        <v>842</v>
      </c>
      <c r="F263" t="s">
        <v>842</v>
      </c>
      <c r="G263" t="s">
        <v>2</v>
      </c>
      <c r="H263" t="s">
        <v>842</v>
      </c>
      <c r="I263" t="s">
        <v>842</v>
      </c>
      <c r="K263" s="2">
        <v>0.538888888888889</v>
      </c>
      <c r="L263" s="3">
        <f t="shared" si="8"/>
        <v>244.5388888888889</v>
      </c>
      <c r="M263" t="s">
        <v>842</v>
      </c>
      <c r="N263" t="s">
        <v>842</v>
      </c>
    </row>
    <row r="264" spans="1:14" ht="12.75">
      <c r="A264" t="s">
        <v>842</v>
      </c>
      <c r="B264" s="1">
        <v>36769</v>
      </c>
      <c r="C264" s="2" t="s">
        <v>842</v>
      </c>
      <c r="D264" t="s">
        <v>1</v>
      </c>
      <c r="E264" t="s">
        <v>842</v>
      </c>
      <c r="F264" t="s">
        <v>842</v>
      </c>
      <c r="G264" t="s">
        <v>2</v>
      </c>
      <c r="H264" t="s">
        <v>842</v>
      </c>
      <c r="I264" t="s">
        <v>842</v>
      </c>
      <c r="K264" s="2">
        <v>0.540972222222222</v>
      </c>
      <c r="L264" s="3">
        <f t="shared" si="8"/>
        <v>244.54097222222222</v>
      </c>
      <c r="M264" t="s">
        <v>842</v>
      </c>
      <c r="N264" t="s">
        <v>842</v>
      </c>
    </row>
    <row r="265" spans="1:14" ht="12.75">
      <c r="A265" t="s">
        <v>842</v>
      </c>
      <c r="B265" s="1">
        <v>36769</v>
      </c>
      <c r="C265" s="2" t="s">
        <v>842</v>
      </c>
      <c r="D265" t="s">
        <v>1</v>
      </c>
      <c r="E265" t="s">
        <v>842</v>
      </c>
      <c r="F265" t="s">
        <v>842</v>
      </c>
      <c r="G265" t="s">
        <v>2</v>
      </c>
      <c r="H265" t="s">
        <v>842</v>
      </c>
      <c r="I265" t="s">
        <v>842</v>
      </c>
      <c r="K265" s="2">
        <v>0.543055555555556</v>
      </c>
      <c r="L265" s="3">
        <f t="shared" si="8"/>
        <v>244.54305555555555</v>
      </c>
      <c r="M265" t="s">
        <v>842</v>
      </c>
      <c r="N265" t="s">
        <v>842</v>
      </c>
    </row>
    <row r="266" spans="1:14" ht="12.75">
      <c r="A266" t="s">
        <v>842</v>
      </c>
      <c r="B266" s="1">
        <v>36769</v>
      </c>
      <c r="C266" s="2" t="s">
        <v>842</v>
      </c>
      <c r="D266" t="s">
        <v>1</v>
      </c>
      <c r="E266" t="s">
        <v>842</v>
      </c>
      <c r="F266" t="s">
        <v>842</v>
      </c>
      <c r="G266" t="s">
        <v>2</v>
      </c>
      <c r="H266" t="s">
        <v>842</v>
      </c>
      <c r="I266" t="s">
        <v>842</v>
      </c>
      <c r="K266" s="2">
        <v>0.545138888888889</v>
      </c>
      <c r="L266" s="3">
        <f t="shared" si="8"/>
        <v>244.54513888888889</v>
      </c>
      <c r="M266" t="s">
        <v>842</v>
      </c>
      <c r="N266" t="s">
        <v>842</v>
      </c>
    </row>
    <row r="267" spans="1:14" ht="12.75">
      <c r="A267" t="s">
        <v>842</v>
      </c>
      <c r="B267" s="1">
        <v>36769</v>
      </c>
      <c r="C267" s="2" t="s">
        <v>842</v>
      </c>
      <c r="D267" t="s">
        <v>1</v>
      </c>
      <c r="E267" t="s">
        <v>842</v>
      </c>
      <c r="F267" t="s">
        <v>842</v>
      </c>
      <c r="G267" t="s">
        <v>2</v>
      </c>
      <c r="H267" t="s">
        <v>842</v>
      </c>
      <c r="I267" t="s">
        <v>842</v>
      </c>
      <c r="K267" s="2">
        <v>0.547222222222222</v>
      </c>
      <c r="L267" s="3">
        <f t="shared" si="8"/>
        <v>244.54722222222222</v>
      </c>
      <c r="M267" t="s">
        <v>842</v>
      </c>
      <c r="N267" t="s">
        <v>842</v>
      </c>
    </row>
    <row r="268" spans="1:14" ht="12.75">
      <c r="A268" t="s">
        <v>842</v>
      </c>
      <c r="B268" s="1">
        <v>36769</v>
      </c>
      <c r="C268" s="2" t="s">
        <v>842</v>
      </c>
      <c r="D268" t="s">
        <v>1</v>
      </c>
      <c r="E268" t="s">
        <v>842</v>
      </c>
      <c r="F268" t="s">
        <v>842</v>
      </c>
      <c r="G268" t="s">
        <v>2</v>
      </c>
      <c r="H268" t="s">
        <v>842</v>
      </c>
      <c r="I268" t="s">
        <v>842</v>
      </c>
      <c r="K268" s="2">
        <v>0.549305555555555</v>
      </c>
      <c r="L268" s="3">
        <f t="shared" si="8"/>
        <v>244.54930555555555</v>
      </c>
      <c r="M268" t="s">
        <v>842</v>
      </c>
      <c r="N268" t="s">
        <v>842</v>
      </c>
    </row>
    <row r="269" spans="1:14" ht="12.75">
      <c r="A269" t="s">
        <v>842</v>
      </c>
      <c r="B269" s="1">
        <v>36769</v>
      </c>
      <c r="C269" s="2" t="s">
        <v>842</v>
      </c>
      <c r="D269" t="s">
        <v>1</v>
      </c>
      <c r="E269" t="s">
        <v>842</v>
      </c>
      <c r="F269" t="s">
        <v>842</v>
      </c>
      <c r="G269" t="s">
        <v>2</v>
      </c>
      <c r="H269" t="s">
        <v>842</v>
      </c>
      <c r="I269" t="s">
        <v>842</v>
      </c>
      <c r="K269" s="2">
        <v>0.551388888888889</v>
      </c>
      <c r="L269" s="3">
        <f t="shared" si="8"/>
        <v>244.55138888888888</v>
      </c>
      <c r="M269" t="s">
        <v>842</v>
      </c>
      <c r="N269" t="s">
        <v>842</v>
      </c>
    </row>
    <row r="270" spans="1:14" ht="12.75">
      <c r="A270" t="s">
        <v>842</v>
      </c>
      <c r="B270" s="1">
        <v>36769</v>
      </c>
      <c r="C270" s="2" t="s">
        <v>842</v>
      </c>
      <c r="D270" t="s">
        <v>1</v>
      </c>
      <c r="E270" t="s">
        <v>842</v>
      </c>
      <c r="F270" t="s">
        <v>842</v>
      </c>
      <c r="G270" t="s">
        <v>2</v>
      </c>
      <c r="H270" t="s">
        <v>842</v>
      </c>
      <c r="I270" t="s">
        <v>842</v>
      </c>
      <c r="K270" s="2">
        <v>0.553472222222222</v>
      </c>
      <c r="L270" s="3">
        <f t="shared" si="8"/>
        <v>244.5534722222222</v>
      </c>
      <c r="M270" t="s">
        <v>842</v>
      </c>
      <c r="N270" t="s">
        <v>842</v>
      </c>
    </row>
    <row r="271" spans="1:14" ht="12.75">
      <c r="A271" t="s">
        <v>842</v>
      </c>
      <c r="B271" s="1">
        <v>36769</v>
      </c>
      <c r="C271" s="2" t="s">
        <v>842</v>
      </c>
      <c r="D271" t="s">
        <v>1</v>
      </c>
      <c r="E271" t="s">
        <v>842</v>
      </c>
      <c r="F271" t="s">
        <v>842</v>
      </c>
      <c r="G271" t="s">
        <v>2</v>
      </c>
      <c r="H271" t="s">
        <v>842</v>
      </c>
      <c r="I271" t="s">
        <v>842</v>
      </c>
      <c r="K271" s="2">
        <v>0.555555555555556</v>
      </c>
      <c r="L271" s="3">
        <f t="shared" si="8"/>
        <v>244.55555555555554</v>
      </c>
      <c r="M271" t="s">
        <v>842</v>
      </c>
      <c r="N271" t="s">
        <v>842</v>
      </c>
    </row>
    <row r="272" spans="1:14" ht="12.75">
      <c r="A272" t="s">
        <v>842</v>
      </c>
      <c r="B272" s="1">
        <v>36769</v>
      </c>
      <c r="C272" s="2" t="s">
        <v>842</v>
      </c>
      <c r="D272" t="s">
        <v>1</v>
      </c>
      <c r="E272" t="s">
        <v>842</v>
      </c>
      <c r="F272" t="s">
        <v>842</v>
      </c>
      <c r="G272" t="s">
        <v>2</v>
      </c>
      <c r="H272" t="s">
        <v>842</v>
      </c>
      <c r="I272" t="s">
        <v>842</v>
      </c>
      <c r="K272" s="2">
        <v>0.557638888888889</v>
      </c>
      <c r="L272" s="3">
        <f t="shared" si="8"/>
        <v>244.5576388888889</v>
      </c>
      <c r="M272" t="s">
        <v>842</v>
      </c>
      <c r="N272" t="s">
        <v>842</v>
      </c>
    </row>
    <row r="273" spans="1:14" ht="12.75">
      <c r="A273" t="s">
        <v>842</v>
      </c>
      <c r="B273" s="1">
        <v>36769</v>
      </c>
      <c r="C273" s="2" t="s">
        <v>842</v>
      </c>
      <c r="D273" t="s">
        <v>1</v>
      </c>
      <c r="E273" t="s">
        <v>842</v>
      </c>
      <c r="F273" t="s">
        <v>842</v>
      </c>
      <c r="G273" t="s">
        <v>2</v>
      </c>
      <c r="H273" t="s">
        <v>842</v>
      </c>
      <c r="I273" t="s">
        <v>842</v>
      </c>
      <c r="K273" s="2">
        <v>0.559722222222222</v>
      </c>
      <c r="L273" s="3">
        <f t="shared" si="8"/>
        <v>244.55972222222223</v>
      </c>
      <c r="M273" t="s">
        <v>842</v>
      </c>
      <c r="N273" t="s">
        <v>842</v>
      </c>
    </row>
    <row r="274" spans="1:14" ht="12.75">
      <c r="A274" t="s">
        <v>842</v>
      </c>
      <c r="B274" s="1">
        <v>36769</v>
      </c>
      <c r="C274" s="2" t="s">
        <v>842</v>
      </c>
      <c r="D274" t="s">
        <v>1</v>
      </c>
      <c r="E274" t="s">
        <v>842</v>
      </c>
      <c r="F274" t="s">
        <v>842</v>
      </c>
      <c r="G274" t="s">
        <v>2</v>
      </c>
      <c r="H274" t="s">
        <v>842</v>
      </c>
      <c r="I274" t="s">
        <v>842</v>
      </c>
      <c r="K274" s="2">
        <v>0.561805555555556</v>
      </c>
      <c r="L274" s="3">
        <f t="shared" si="8"/>
        <v>244.56180555555557</v>
      </c>
      <c r="M274" t="s">
        <v>842</v>
      </c>
      <c r="N274" t="s">
        <v>842</v>
      </c>
    </row>
    <row r="275" spans="1:14" ht="12.75">
      <c r="A275" t="s">
        <v>842</v>
      </c>
      <c r="B275" s="1">
        <v>36769</v>
      </c>
      <c r="C275" s="2" t="s">
        <v>842</v>
      </c>
      <c r="D275" t="s">
        <v>1</v>
      </c>
      <c r="E275" t="s">
        <v>842</v>
      </c>
      <c r="F275" t="s">
        <v>842</v>
      </c>
      <c r="G275" t="s">
        <v>2</v>
      </c>
      <c r="H275" t="s">
        <v>842</v>
      </c>
      <c r="I275" t="s">
        <v>842</v>
      </c>
      <c r="K275" s="2">
        <v>0.563888888888889</v>
      </c>
      <c r="L275" s="3">
        <f t="shared" si="8"/>
        <v>244.5638888888889</v>
      </c>
      <c r="M275" t="s">
        <v>842</v>
      </c>
      <c r="N275" t="s">
        <v>842</v>
      </c>
    </row>
    <row r="276" spans="1:14" ht="12.75">
      <c r="A276" t="s">
        <v>842</v>
      </c>
      <c r="B276" s="1">
        <v>36769</v>
      </c>
      <c r="C276" s="2" t="s">
        <v>842</v>
      </c>
      <c r="D276" t="s">
        <v>1</v>
      </c>
      <c r="E276" t="s">
        <v>842</v>
      </c>
      <c r="F276" t="s">
        <v>842</v>
      </c>
      <c r="G276" t="s">
        <v>2</v>
      </c>
      <c r="H276" t="s">
        <v>842</v>
      </c>
      <c r="I276" t="s">
        <v>842</v>
      </c>
      <c r="K276" s="2">
        <v>0.565972222222222</v>
      </c>
      <c r="L276" s="3">
        <f t="shared" si="8"/>
        <v>244.56597222222223</v>
      </c>
      <c r="M276" t="s">
        <v>842</v>
      </c>
      <c r="N276" t="s">
        <v>842</v>
      </c>
    </row>
    <row r="277" spans="1:14" ht="12.75">
      <c r="A277" t="s">
        <v>842</v>
      </c>
      <c r="B277" s="1">
        <v>36769</v>
      </c>
      <c r="C277" s="2" t="s">
        <v>842</v>
      </c>
      <c r="D277" t="s">
        <v>1</v>
      </c>
      <c r="E277" t="s">
        <v>842</v>
      </c>
      <c r="F277" t="s">
        <v>842</v>
      </c>
      <c r="G277" t="s">
        <v>2</v>
      </c>
      <c r="H277" t="s">
        <v>842</v>
      </c>
      <c r="I277" t="s">
        <v>842</v>
      </c>
      <c r="K277" s="2">
        <v>0.568055555555556</v>
      </c>
      <c r="L277" s="3">
        <f t="shared" si="8"/>
        <v>244.56805555555556</v>
      </c>
      <c r="M277" t="s">
        <v>842</v>
      </c>
      <c r="N277" t="s">
        <v>842</v>
      </c>
    </row>
    <row r="278" spans="1:14" ht="12.75">
      <c r="A278" t="s">
        <v>842</v>
      </c>
      <c r="B278" s="1">
        <v>36769</v>
      </c>
      <c r="C278" s="2" t="s">
        <v>842</v>
      </c>
      <c r="D278" t="s">
        <v>1</v>
      </c>
      <c r="E278" t="s">
        <v>842</v>
      </c>
      <c r="F278" t="s">
        <v>842</v>
      </c>
      <c r="G278" t="s">
        <v>2</v>
      </c>
      <c r="H278" t="s">
        <v>842</v>
      </c>
      <c r="I278" t="s">
        <v>842</v>
      </c>
      <c r="K278" s="2">
        <v>0.570138888888889</v>
      </c>
      <c r="L278" s="3">
        <f t="shared" si="8"/>
        <v>244.5701388888889</v>
      </c>
      <c r="M278" t="s">
        <v>842</v>
      </c>
      <c r="N278" t="s">
        <v>842</v>
      </c>
    </row>
    <row r="279" spans="1:14" ht="12.75">
      <c r="A279" t="s">
        <v>842</v>
      </c>
      <c r="B279" s="1">
        <v>36769</v>
      </c>
      <c r="C279" s="2" t="s">
        <v>842</v>
      </c>
      <c r="D279" t="s">
        <v>1</v>
      </c>
      <c r="E279" t="s">
        <v>842</v>
      </c>
      <c r="F279" t="s">
        <v>842</v>
      </c>
      <c r="G279" t="s">
        <v>2</v>
      </c>
      <c r="H279" t="s">
        <v>842</v>
      </c>
      <c r="I279" t="s">
        <v>842</v>
      </c>
      <c r="K279" s="2">
        <v>0.572222222222222</v>
      </c>
      <c r="L279" s="3">
        <f t="shared" si="8"/>
        <v>244.57222222222222</v>
      </c>
      <c r="M279" t="s">
        <v>842</v>
      </c>
      <c r="N279" t="s">
        <v>842</v>
      </c>
    </row>
    <row r="280" spans="1:14" ht="12.75">
      <c r="A280" t="s">
        <v>842</v>
      </c>
      <c r="B280" s="1">
        <v>36769</v>
      </c>
      <c r="C280" s="2" t="s">
        <v>842</v>
      </c>
      <c r="D280" t="s">
        <v>1</v>
      </c>
      <c r="E280" t="s">
        <v>842</v>
      </c>
      <c r="F280" t="s">
        <v>842</v>
      </c>
      <c r="G280" t="s">
        <v>2</v>
      </c>
      <c r="H280" t="s">
        <v>842</v>
      </c>
      <c r="I280" t="s">
        <v>842</v>
      </c>
      <c r="K280" s="2">
        <v>0.574305555555556</v>
      </c>
      <c r="L280" s="3">
        <f t="shared" si="8"/>
        <v>244.57430555555555</v>
      </c>
      <c r="M280" t="s">
        <v>842</v>
      </c>
      <c r="N280" t="s">
        <v>842</v>
      </c>
    </row>
    <row r="281" spans="1:14" ht="12.75">
      <c r="A281" t="s">
        <v>842</v>
      </c>
      <c r="B281" s="1">
        <v>36769</v>
      </c>
      <c r="C281" s="2" t="s">
        <v>842</v>
      </c>
      <c r="D281" t="s">
        <v>1</v>
      </c>
      <c r="E281" t="s">
        <v>842</v>
      </c>
      <c r="F281" t="s">
        <v>842</v>
      </c>
      <c r="G281" t="s">
        <v>2</v>
      </c>
      <c r="H281" t="s">
        <v>842</v>
      </c>
      <c r="I281" t="s">
        <v>842</v>
      </c>
      <c r="K281" s="2">
        <v>0.576388888888889</v>
      </c>
      <c r="L281" s="3">
        <f t="shared" si="8"/>
        <v>244.57638888888889</v>
      </c>
      <c r="M281" t="s">
        <v>842</v>
      </c>
      <c r="N281" t="s">
        <v>842</v>
      </c>
    </row>
    <row r="282" spans="1:14" ht="12.75">
      <c r="A282" t="s">
        <v>842</v>
      </c>
      <c r="B282" s="1">
        <v>36769</v>
      </c>
      <c r="C282" s="2" t="s">
        <v>842</v>
      </c>
      <c r="D282" t="s">
        <v>1</v>
      </c>
      <c r="E282" t="s">
        <v>842</v>
      </c>
      <c r="F282" t="s">
        <v>842</v>
      </c>
      <c r="G282" t="s">
        <v>2</v>
      </c>
      <c r="H282" t="s">
        <v>842</v>
      </c>
      <c r="I282" t="s">
        <v>842</v>
      </c>
      <c r="K282" s="2">
        <v>0.578472222222222</v>
      </c>
      <c r="L282" s="3">
        <f t="shared" si="8"/>
        <v>244.57847222222222</v>
      </c>
      <c r="M282" t="s">
        <v>842</v>
      </c>
      <c r="N282" t="s">
        <v>842</v>
      </c>
    </row>
    <row r="283" spans="1:14" ht="12.75">
      <c r="A283" t="s">
        <v>842</v>
      </c>
      <c r="B283" s="1">
        <v>36769</v>
      </c>
      <c r="C283" s="2" t="s">
        <v>842</v>
      </c>
      <c r="D283" t="s">
        <v>1</v>
      </c>
      <c r="E283" t="s">
        <v>842</v>
      </c>
      <c r="F283" t="s">
        <v>842</v>
      </c>
      <c r="G283" t="s">
        <v>2</v>
      </c>
      <c r="H283" t="s">
        <v>842</v>
      </c>
      <c r="I283" t="s">
        <v>842</v>
      </c>
      <c r="K283" s="2">
        <v>0.580555555555555</v>
      </c>
      <c r="L283" s="3">
        <f t="shared" si="8"/>
        <v>244.58055555555555</v>
      </c>
      <c r="M283" t="s">
        <v>842</v>
      </c>
      <c r="N283" t="s">
        <v>842</v>
      </c>
    </row>
    <row r="284" spans="1:14" ht="12.75">
      <c r="A284" t="s">
        <v>842</v>
      </c>
      <c r="B284" s="1">
        <v>36769</v>
      </c>
      <c r="C284" s="2" t="s">
        <v>842</v>
      </c>
      <c r="D284" t="s">
        <v>1</v>
      </c>
      <c r="E284" t="s">
        <v>842</v>
      </c>
      <c r="F284" t="s">
        <v>842</v>
      </c>
      <c r="G284" t="s">
        <v>2</v>
      </c>
      <c r="H284" t="s">
        <v>842</v>
      </c>
      <c r="I284" t="s">
        <v>842</v>
      </c>
      <c r="K284" s="2">
        <v>0.582638888888889</v>
      </c>
      <c r="L284" s="3">
        <f t="shared" si="8"/>
        <v>244.58263888888888</v>
      </c>
      <c r="M284" t="s">
        <v>842</v>
      </c>
      <c r="N284" t="s">
        <v>842</v>
      </c>
    </row>
    <row r="285" spans="1:14" ht="12.75">
      <c r="A285" t="s">
        <v>842</v>
      </c>
      <c r="B285" s="1">
        <v>36769</v>
      </c>
      <c r="C285" s="2" t="s">
        <v>842</v>
      </c>
      <c r="D285" t="s">
        <v>1</v>
      </c>
      <c r="E285" t="s">
        <v>842</v>
      </c>
      <c r="F285" t="s">
        <v>842</v>
      </c>
      <c r="G285" t="s">
        <v>2</v>
      </c>
      <c r="H285" t="s">
        <v>842</v>
      </c>
      <c r="I285" t="s">
        <v>842</v>
      </c>
      <c r="K285" s="2">
        <v>0.584722222222222</v>
      </c>
      <c r="L285" s="3">
        <f t="shared" si="8"/>
        <v>244.5847222222222</v>
      </c>
      <c r="M285" t="s">
        <v>842</v>
      </c>
      <c r="N285" t="s">
        <v>842</v>
      </c>
    </row>
    <row r="286" spans="1:14" ht="12.75">
      <c r="A286" t="s">
        <v>842</v>
      </c>
      <c r="B286" s="1">
        <v>36769</v>
      </c>
      <c r="C286" s="2" t="s">
        <v>842</v>
      </c>
      <c r="D286" t="s">
        <v>1</v>
      </c>
      <c r="E286" t="s">
        <v>842</v>
      </c>
      <c r="F286" t="s">
        <v>842</v>
      </c>
      <c r="G286" t="s">
        <v>2</v>
      </c>
      <c r="H286" t="s">
        <v>842</v>
      </c>
      <c r="I286" t="s">
        <v>842</v>
      </c>
      <c r="K286" s="2">
        <v>0.586805555555556</v>
      </c>
      <c r="L286" s="3">
        <f t="shared" si="8"/>
        <v>244.58680555555554</v>
      </c>
      <c r="M286" t="s">
        <v>842</v>
      </c>
      <c r="N286" t="s">
        <v>842</v>
      </c>
    </row>
    <row r="287" spans="1:14" ht="12.75">
      <c r="A287" t="s">
        <v>842</v>
      </c>
      <c r="B287" s="1">
        <v>36769</v>
      </c>
      <c r="C287" s="2" t="s">
        <v>842</v>
      </c>
      <c r="D287" t="s">
        <v>1</v>
      </c>
      <c r="E287" t="s">
        <v>842</v>
      </c>
      <c r="F287" t="s">
        <v>842</v>
      </c>
      <c r="G287" t="s">
        <v>2</v>
      </c>
      <c r="H287" t="s">
        <v>842</v>
      </c>
      <c r="I287" t="s">
        <v>842</v>
      </c>
      <c r="K287" s="2">
        <v>0.588888888888889</v>
      </c>
      <c r="L287" s="3">
        <f t="shared" si="8"/>
        <v>244.5888888888889</v>
      </c>
      <c r="M287" t="s">
        <v>842</v>
      </c>
      <c r="N287" t="s">
        <v>842</v>
      </c>
    </row>
    <row r="288" spans="1:14" ht="12.75">
      <c r="A288" t="s">
        <v>842</v>
      </c>
      <c r="B288" s="1">
        <v>36769</v>
      </c>
      <c r="C288" s="2" t="s">
        <v>842</v>
      </c>
      <c r="D288" t="s">
        <v>1</v>
      </c>
      <c r="E288" t="s">
        <v>842</v>
      </c>
      <c r="F288" t="s">
        <v>842</v>
      </c>
      <c r="G288" t="s">
        <v>2</v>
      </c>
      <c r="H288" t="s">
        <v>842</v>
      </c>
      <c r="I288" t="s">
        <v>842</v>
      </c>
      <c r="K288" s="2">
        <v>0.590972222222222</v>
      </c>
      <c r="L288" s="3">
        <f t="shared" si="8"/>
        <v>244.59097222222223</v>
      </c>
      <c r="M288" t="s">
        <v>842</v>
      </c>
      <c r="N288" t="s">
        <v>842</v>
      </c>
    </row>
    <row r="289" spans="1:14" ht="12.75">
      <c r="A289" t="s">
        <v>842</v>
      </c>
      <c r="B289" s="1">
        <v>36769</v>
      </c>
      <c r="C289" s="2" t="s">
        <v>842</v>
      </c>
      <c r="D289" t="s">
        <v>1</v>
      </c>
      <c r="E289" t="s">
        <v>842</v>
      </c>
      <c r="F289" t="s">
        <v>842</v>
      </c>
      <c r="G289" t="s">
        <v>2</v>
      </c>
      <c r="H289" t="s">
        <v>842</v>
      </c>
      <c r="I289" t="s">
        <v>842</v>
      </c>
      <c r="K289" s="2">
        <v>0.593055555555556</v>
      </c>
      <c r="L289" s="3">
        <f t="shared" si="8"/>
        <v>244.59305555555557</v>
      </c>
      <c r="M289" t="s">
        <v>842</v>
      </c>
      <c r="N289" t="s">
        <v>842</v>
      </c>
    </row>
    <row r="290" spans="1:14" ht="12.75">
      <c r="A290" t="s">
        <v>842</v>
      </c>
      <c r="B290" s="1">
        <v>36769</v>
      </c>
      <c r="C290" s="2" t="s">
        <v>842</v>
      </c>
      <c r="D290" t="s">
        <v>1</v>
      </c>
      <c r="E290" t="s">
        <v>842</v>
      </c>
      <c r="F290" t="s">
        <v>842</v>
      </c>
      <c r="G290" t="s">
        <v>2</v>
      </c>
      <c r="H290" t="s">
        <v>842</v>
      </c>
      <c r="I290" t="s">
        <v>842</v>
      </c>
      <c r="K290" s="2">
        <v>0.595138888888889</v>
      </c>
      <c r="L290" s="3">
        <f t="shared" si="8"/>
        <v>244.5951388888889</v>
      </c>
      <c r="M290" t="s">
        <v>842</v>
      </c>
      <c r="N290" t="s">
        <v>842</v>
      </c>
    </row>
    <row r="291" spans="1:14" ht="12.75">
      <c r="A291" t="s">
        <v>842</v>
      </c>
      <c r="B291" s="1">
        <v>36769</v>
      </c>
      <c r="C291" s="2" t="s">
        <v>842</v>
      </c>
      <c r="D291" t="s">
        <v>1</v>
      </c>
      <c r="E291" t="s">
        <v>842</v>
      </c>
      <c r="F291" t="s">
        <v>842</v>
      </c>
      <c r="G291" t="s">
        <v>2</v>
      </c>
      <c r="H291" t="s">
        <v>842</v>
      </c>
      <c r="I291" t="s">
        <v>842</v>
      </c>
      <c r="K291" s="2">
        <v>0.597222222222222</v>
      </c>
      <c r="L291" s="3">
        <f t="shared" si="8"/>
        <v>244.59722222222223</v>
      </c>
      <c r="M291" t="s">
        <v>842</v>
      </c>
      <c r="N291" t="s">
        <v>842</v>
      </c>
    </row>
    <row r="292" spans="1:14" ht="12.75">
      <c r="A292" t="s">
        <v>842</v>
      </c>
      <c r="B292" s="1">
        <v>36769</v>
      </c>
      <c r="C292" s="2" t="s">
        <v>842</v>
      </c>
      <c r="D292" t="s">
        <v>1</v>
      </c>
      <c r="E292" t="s">
        <v>842</v>
      </c>
      <c r="F292" t="s">
        <v>842</v>
      </c>
      <c r="G292" t="s">
        <v>2</v>
      </c>
      <c r="H292" t="s">
        <v>842</v>
      </c>
      <c r="I292" t="s">
        <v>842</v>
      </c>
      <c r="K292" s="2">
        <v>0.599305555555556</v>
      </c>
      <c r="L292" s="3">
        <f t="shared" si="8"/>
        <v>244.59930555555556</v>
      </c>
      <c r="M292" t="s">
        <v>842</v>
      </c>
      <c r="N292" t="s">
        <v>842</v>
      </c>
    </row>
    <row r="293" spans="1:14" ht="12.75">
      <c r="A293" t="s">
        <v>842</v>
      </c>
      <c r="B293" s="1">
        <v>36769</v>
      </c>
      <c r="C293" s="2" t="s">
        <v>842</v>
      </c>
      <c r="D293" t="s">
        <v>1</v>
      </c>
      <c r="E293" t="s">
        <v>842</v>
      </c>
      <c r="F293" t="s">
        <v>842</v>
      </c>
      <c r="G293" t="s">
        <v>2</v>
      </c>
      <c r="H293" t="s">
        <v>842</v>
      </c>
      <c r="I293" t="s">
        <v>842</v>
      </c>
      <c r="K293" s="2">
        <v>0.601388888888889</v>
      </c>
      <c r="L293" s="3">
        <f t="shared" si="8"/>
        <v>244.6013888888889</v>
      </c>
      <c r="M293" t="s">
        <v>842</v>
      </c>
      <c r="N293" t="s">
        <v>842</v>
      </c>
    </row>
    <row r="294" spans="1:14" ht="12.75">
      <c r="A294" t="s">
        <v>842</v>
      </c>
      <c r="B294" s="1">
        <v>36769</v>
      </c>
      <c r="C294" s="2" t="s">
        <v>842</v>
      </c>
      <c r="D294" t="s">
        <v>1</v>
      </c>
      <c r="E294" t="s">
        <v>842</v>
      </c>
      <c r="F294" t="s">
        <v>842</v>
      </c>
      <c r="G294" t="s">
        <v>2</v>
      </c>
      <c r="H294" t="s">
        <v>842</v>
      </c>
      <c r="I294" t="s">
        <v>842</v>
      </c>
      <c r="K294" s="2">
        <v>0.603472222222222</v>
      </c>
      <c r="L294" s="3">
        <f t="shared" si="8"/>
        <v>244.60347222222222</v>
      </c>
      <c r="M294" t="s">
        <v>842</v>
      </c>
      <c r="N294" t="s">
        <v>842</v>
      </c>
    </row>
    <row r="295" spans="1:14" ht="12.75">
      <c r="A295" t="s">
        <v>842</v>
      </c>
      <c r="B295" s="1">
        <v>36769</v>
      </c>
      <c r="C295" s="2" t="s">
        <v>842</v>
      </c>
      <c r="D295" t="s">
        <v>1</v>
      </c>
      <c r="E295" t="s">
        <v>842</v>
      </c>
      <c r="F295" t="s">
        <v>842</v>
      </c>
      <c r="G295" t="s">
        <v>2</v>
      </c>
      <c r="H295" t="s">
        <v>842</v>
      </c>
      <c r="I295" t="s">
        <v>842</v>
      </c>
      <c r="K295" s="2">
        <v>0.605555555555556</v>
      </c>
      <c r="L295" s="3">
        <f t="shared" si="8"/>
        <v>244.60555555555555</v>
      </c>
      <c r="M295" t="s">
        <v>842</v>
      </c>
      <c r="N295" t="s">
        <v>842</v>
      </c>
    </row>
    <row r="296" spans="1:14" ht="12.75">
      <c r="A296" t="s">
        <v>842</v>
      </c>
      <c r="B296" s="1">
        <v>36769</v>
      </c>
      <c r="C296" s="2" t="s">
        <v>842</v>
      </c>
      <c r="D296" t="s">
        <v>1</v>
      </c>
      <c r="E296" t="s">
        <v>842</v>
      </c>
      <c r="F296" t="s">
        <v>842</v>
      </c>
      <c r="G296" t="s">
        <v>2</v>
      </c>
      <c r="H296" t="s">
        <v>842</v>
      </c>
      <c r="I296" t="s">
        <v>842</v>
      </c>
      <c r="K296" s="2">
        <v>0.607638888888889</v>
      </c>
      <c r="L296" s="3">
        <f t="shared" si="8"/>
        <v>244.60763888888889</v>
      </c>
      <c r="M296" t="s">
        <v>842</v>
      </c>
      <c r="N296" t="s">
        <v>842</v>
      </c>
    </row>
    <row r="297" spans="1:14" ht="12.75">
      <c r="A297" t="s">
        <v>842</v>
      </c>
      <c r="B297" s="1">
        <v>36769</v>
      </c>
      <c r="C297" s="2" t="s">
        <v>842</v>
      </c>
      <c r="D297" t="s">
        <v>1</v>
      </c>
      <c r="E297" t="s">
        <v>842</v>
      </c>
      <c r="F297" t="s">
        <v>842</v>
      </c>
      <c r="G297" t="s">
        <v>2</v>
      </c>
      <c r="H297" t="s">
        <v>842</v>
      </c>
      <c r="I297" t="s">
        <v>842</v>
      </c>
      <c r="K297" s="2">
        <v>0.609722222222222</v>
      </c>
      <c r="L297" s="3">
        <f t="shared" si="8"/>
        <v>244.60972222222222</v>
      </c>
      <c r="M297" t="s">
        <v>842</v>
      </c>
      <c r="N297" t="s">
        <v>842</v>
      </c>
    </row>
    <row r="298" spans="1:14" ht="12.75">
      <c r="A298" t="s">
        <v>842</v>
      </c>
      <c r="B298" s="1">
        <v>36769</v>
      </c>
      <c r="C298" s="2" t="s">
        <v>842</v>
      </c>
      <c r="D298" t="s">
        <v>1</v>
      </c>
      <c r="E298" t="s">
        <v>842</v>
      </c>
      <c r="F298" t="s">
        <v>842</v>
      </c>
      <c r="G298" t="s">
        <v>2</v>
      </c>
      <c r="H298" t="s">
        <v>842</v>
      </c>
      <c r="I298" t="s">
        <v>842</v>
      </c>
      <c r="K298" s="2">
        <v>0.611805555555555</v>
      </c>
      <c r="L298" s="3">
        <f t="shared" si="8"/>
        <v>244.61180555555555</v>
      </c>
      <c r="M298" t="s">
        <v>842</v>
      </c>
      <c r="N298" t="s">
        <v>842</v>
      </c>
    </row>
    <row r="299" spans="1:14" ht="12.75">
      <c r="A299" t="s">
        <v>842</v>
      </c>
      <c r="B299" s="1">
        <v>36769</v>
      </c>
      <c r="C299" s="2" t="s">
        <v>842</v>
      </c>
      <c r="D299" t="s">
        <v>1</v>
      </c>
      <c r="E299" t="s">
        <v>842</v>
      </c>
      <c r="F299" t="s">
        <v>842</v>
      </c>
      <c r="G299" t="s">
        <v>2</v>
      </c>
      <c r="H299" t="s">
        <v>842</v>
      </c>
      <c r="I299" t="s">
        <v>842</v>
      </c>
      <c r="K299" s="2">
        <v>0.613888888888889</v>
      </c>
      <c r="L299" s="3">
        <f t="shared" si="8"/>
        <v>244.61388888888888</v>
      </c>
      <c r="M299" t="s">
        <v>842</v>
      </c>
      <c r="N299" t="s">
        <v>842</v>
      </c>
    </row>
    <row r="300" spans="1:14" ht="12.75">
      <c r="A300" t="s">
        <v>842</v>
      </c>
      <c r="B300" s="1">
        <v>36769</v>
      </c>
      <c r="C300" s="2" t="s">
        <v>842</v>
      </c>
      <c r="D300" t="s">
        <v>1</v>
      </c>
      <c r="E300" t="s">
        <v>842</v>
      </c>
      <c r="F300" t="s">
        <v>842</v>
      </c>
      <c r="G300" t="s">
        <v>2</v>
      </c>
      <c r="H300" t="s">
        <v>842</v>
      </c>
      <c r="I300" t="s">
        <v>842</v>
      </c>
      <c r="K300" s="2">
        <v>0.615972222222222</v>
      </c>
      <c r="L300" s="3">
        <f t="shared" si="8"/>
        <v>244.6159722222222</v>
      </c>
      <c r="M300" t="s">
        <v>842</v>
      </c>
      <c r="N300" t="s">
        <v>842</v>
      </c>
    </row>
    <row r="301" spans="1:14" ht="12.75">
      <c r="A301" t="s">
        <v>842</v>
      </c>
      <c r="B301" s="1">
        <v>36769</v>
      </c>
      <c r="C301" s="2" t="s">
        <v>842</v>
      </c>
      <c r="D301" t="s">
        <v>1</v>
      </c>
      <c r="E301" t="s">
        <v>842</v>
      </c>
      <c r="F301" t="s">
        <v>842</v>
      </c>
      <c r="G301" t="s">
        <v>2</v>
      </c>
      <c r="H301" t="s">
        <v>842</v>
      </c>
      <c r="I301" t="s">
        <v>842</v>
      </c>
      <c r="K301" s="2">
        <v>0.618055555555555</v>
      </c>
      <c r="L301" s="3">
        <f t="shared" si="8"/>
        <v>244.61805555555554</v>
      </c>
      <c r="M301" t="s">
        <v>842</v>
      </c>
      <c r="N301" t="s">
        <v>842</v>
      </c>
    </row>
    <row r="302" spans="1:14" ht="12.75">
      <c r="A302" t="s">
        <v>842</v>
      </c>
      <c r="B302" s="1">
        <v>36769</v>
      </c>
      <c r="C302" s="2" t="s">
        <v>842</v>
      </c>
      <c r="D302" t="s">
        <v>1</v>
      </c>
      <c r="E302" t="s">
        <v>842</v>
      </c>
      <c r="F302" t="s">
        <v>842</v>
      </c>
      <c r="G302" t="s">
        <v>2</v>
      </c>
      <c r="H302" t="s">
        <v>842</v>
      </c>
      <c r="I302" t="s">
        <v>842</v>
      </c>
      <c r="K302" s="2">
        <v>0.620138888888889</v>
      </c>
      <c r="L302" s="3">
        <f t="shared" si="8"/>
        <v>244.6201388888889</v>
      </c>
      <c r="M302" t="s">
        <v>842</v>
      </c>
      <c r="N302" t="s">
        <v>842</v>
      </c>
    </row>
    <row r="303" spans="1:14" ht="12.75">
      <c r="A303" t="s">
        <v>842</v>
      </c>
      <c r="B303" s="1">
        <v>36769</v>
      </c>
      <c r="C303" s="2" t="s">
        <v>842</v>
      </c>
      <c r="D303" t="s">
        <v>1</v>
      </c>
      <c r="E303" t="s">
        <v>842</v>
      </c>
      <c r="F303" t="s">
        <v>842</v>
      </c>
      <c r="G303" t="s">
        <v>2</v>
      </c>
      <c r="H303" t="s">
        <v>842</v>
      </c>
      <c r="I303" t="s">
        <v>842</v>
      </c>
      <c r="K303" s="2">
        <v>0.622222222222222</v>
      </c>
      <c r="L303" s="3">
        <f t="shared" si="8"/>
        <v>244.62222222222223</v>
      </c>
      <c r="M303" t="s">
        <v>842</v>
      </c>
      <c r="N303" t="s">
        <v>842</v>
      </c>
    </row>
    <row r="304" spans="1:14" ht="12.75">
      <c r="A304" t="s">
        <v>842</v>
      </c>
      <c r="B304" s="1">
        <v>36769</v>
      </c>
      <c r="C304" s="2" t="s">
        <v>842</v>
      </c>
      <c r="D304" t="s">
        <v>1</v>
      </c>
      <c r="E304" t="s">
        <v>842</v>
      </c>
      <c r="F304" t="s">
        <v>842</v>
      </c>
      <c r="G304" t="s">
        <v>2</v>
      </c>
      <c r="H304" t="s">
        <v>842</v>
      </c>
      <c r="I304" t="s">
        <v>842</v>
      </c>
      <c r="K304" s="2">
        <v>0.624305555555556</v>
      </c>
      <c r="L304" s="3">
        <f t="shared" si="8"/>
        <v>244.62430555555557</v>
      </c>
      <c r="M304" t="s">
        <v>842</v>
      </c>
      <c r="N304" t="s">
        <v>842</v>
      </c>
    </row>
    <row r="305" spans="1:14" ht="12.75">
      <c r="A305" t="s">
        <v>842</v>
      </c>
      <c r="B305" s="1">
        <v>36769</v>
      </c>
      <c r="C305" s="2" t="s">
        <v>842</v>
      </c>
      <c r="D305" t="s">
        <v>1</v>
      </c>
      <c r="E305" t="s">
        <v>842</v>
      </c>
      <c r="F305" t="s">
        <v>842</v>
      </c>
      <c r="G305" t="s">
        <v>2</v>
      </c>
      <c r="H305" t="s">
        <v>842</v>
      </c>
      <c r="I305" t="s">
        <v>842</v>
      </c>
      <c r="K305" s="2">
        <v>0.626388888888889</v>
      </c>
      <c r="L305" s="3">
        <f t="shared" si="8"/>
        <v>244.6263888888889</v>
      </c>
      <c r="M305" t="s">
        <v>842</v>
      </c>
      <c r="N305" t="s">
        <v>842</v>
      </c>
    </row>
    <row r="306" spans="1:14" ht="12.75">
      <c r="A306" t="s">
        <v>842</v>
      </c>
      <c r="B306" s="1">
        <v>36769</v>
      </c>
      <c r="C306" s="2" t="s">
        <v>842</v>
      </c>
      <c r="D306" t="s">
        <v>1</v>
      </c>
      <c r="E306" t="s">
        <v>842</v>
      </c>
      <c r="F306" t="s">
        <v>842</v>
      </c>
      <c r="G306" t="s">
        <v>2</v>
      </c>
      <c r="H306" t="s">
        <v>842</v>
      </c>
      <c r="I306" t="s">
        <v>842</v>
      </c>
      <c r="K306" s="2">
        <v>0.628472222222222</v>
      </c>
      <c r="L306" s="3">
        <f t="shared" si="8"/>
        <v>244.62847222222223</v>
      </c>
      <c r="M306" t="s">
        <v>842</v>
      </c>
      <c r="N306" t="s">
        <v>842</v>
      </c>
    </row>
    <row r="307" spans="1:14" ht="12.75">
      <c r="A307" t="s">
        <v>842</v>
      </c>
      <c r="B307" s="1">
        <v>36769</v>
      </c>
      <c r="C307" s="2" t="s">
        <v>842</v>
      </c>
      <c r="D307" t="s">
        <v>1</v>
      </c>
      <c r="E307" t="s">
        <v>842</v>
      </c>
      <c r="F307" t="s">
        <v>842</v>
      </c>
      <c r="G307" t="s">
        <v>2</v>
      </c>
      <c r="H307" t="s">
        <v>842</v>
      </c>
      <c r="I307" t="s">
        <v>842</v>
      </c>
      <c r="K307" s="2">
        <v>0.630555555555556</v>
      </c>
      <c r="L307" s="3">
        <f t="shared" si="8"/>
        <v>244.63055555555556</v>
      </c>
      <c r="M307" t="s">
        <v>842</v>
      </c>
      <c r="N307" t="s">
        <v>842</v>
      </c>
    </row>
    <row r="308" spans="1:14" ht="12.75">
      <c r="A308" t="s">
        <v>842</v>
      </c>
      <c r="B308" s="1">
        <v>36769</v>
      </c>
      <c r="C308" s="2" t="s">
        <v>842</v>
      </c>
      <c r="D308" t="s">
        <v>1</v>
      </c>
      <c r="E308" t="s">
        <v>842</v>
      </c>
      <c r="F308" t="s">
        <v>842</v>
      </c>
      <c r="G308" t="s">
        <v>2</v>
      </c>
      <c r="H308" t="s">
        <v>842</v>
      </c>
      <c r="I308" t="s">
        <v>842</v>
      </c>
      <c r="K308" s="2">
        <v>0.632638888888889</v>
      </c>
      <c r="L308" s="3">
        <f t="shared" si="8"/>
        <v>244.6326388888889</v>
      </c>
      <c r="M308" t="s">
        <v>842</v>
      </c>
      <c r="N308" t="s">
        <v>842</v>
      </c>
    </row>
    <row r="309" spans="1:14" ht="12.75">
      <c r="A309" t="s">
        <v>842</v>
      </c>
      <c r="B309" s="1">
        <v>36769</v>
      </c>
      <c r="C309" s="2" t="s">
        <v>842</v>
      </c>
      <c r="D309" t="s">
        <v>1</v>
      </c>
      <c r="E309" t="s">
        <v>842</v>
      </c>
      <c r="F309" t="s">
        <v>842</v>
      </c>
      <c r="G309" t="s">
        <v>2</v>
      </c>
      <c r="H309" t="s">
        <v>842</v>
      </c>
      <c r="I309" t="s">
        <v>842</v>
      </c>
      <c r="K309" s="2">
        <v>0.634722222222222</v>
      </c>
      <c r="L309" s="3">
        <f t="shared" si="8"/>
        <v>244.63472222222222</v>
      </c>
      <c r="M309" t="s">
        <v>842</v>
      </c>
      <c r="N309" t="s">
        <v>842</v>
      </c>
    </row>
    <row r="310" spans="1:14" ht="12.75">
      <c r="A310" t="s">
        <v>842</v>
      </c>
      <c r="B310" s="1">
        <v>36769</v>
      </c>
      <c r="C310" s="2" t="s">
        <v>842</v>
      </c>
      <c r="D310" t="s">
        <v>1</v>
      </c>
      <c r="E310" t="s">
        <v>842</v>
      </c>
      <c r="F310" t="s">
        <v>842</v>
      </c>
      <c r="G310" t="s">
        <v>2</v>
      </c>
      <c r="H310" t="s">
        <v>842</v>
      </c>
      <c r="I310" t="s">
        <v>842</v>
      </c>
      <c r="K310" s="2">
        <v>0.636805555555556</v>
      </c>
      <c r="L310" s="3">
        <f t="shared" si="8"/>
        <v>244.63680555555555</v>
      </c>
      <c r="M310" t="s">
        <v>842</v>
      </c>
      <c r="N310" t="s">
        <v>842</v>
      </c>
    </row>
    <row r="311" spans="1:14" ht="12.75">
      <c r="A311" t="s">
        <v>842</v>
      </c>
      <c r="B311" s="1">
        <v>36769</v>
      </c>
      <c r="C311" s="2" t="s">
        <v>842</v>
      </c>
      <c r="D311" t="s">
        <v>1</v>
      </c>
      <c r="E311" t="s">
        <v>842</v>
      </c>
      <c r="F311" t="s">
        <v>842</v>
      </c>
      <c r="G311" t="s">
        <v>2</v>
      </c>
      <c r="H311" t="s">
        <v>842</v>
      </c>
      <c r="I311" t="s">
        <v>842</v>
      </c>
      <c r="K311" s="2">
        <v>0.638888888888889</v>
      </c>
      <c r="L311" s="3">
        <f t="shared" si="8"/>
        <v>244.63888888888889</v>
      </c>
      <c r="M311" t="s">
        <v>842</v>
      </c>
      <c r="N311" t="s">
        <v>842</v>
      </c>
    </row>
    <row r="312" spans="1:14" ht="12.75">
      <c r="A312" t="s">
        <v>842</v>
      </c>
      <c r="B312" s="1">
        <v>36769</v>
      </c>
      <c r="C312" s="2" t="s">
        <v>842</v>
      </c>
      <c r="D312" t="s">
        <v>1</v>
      </c>
      <c r="E312" t="s">
        <v>842</v>
      </c>
      <c r="F312" t="s">
        <v>842</v>
      </c>
      <c r="G312" t="s">
        <v>2</v>
      </c>
      <c r="H312" t="s">
        <v>842</v>
      </c>
      <c r="I312" t="s">
        <v>842</v>
      </c>
      <c r="K312" s="2">
        <v>0.640972222222222</v>
      </c>
      <c r="L312" s="3">
        <f t="shared" si="8"/>
        <v>244.64097222222222</v>
      </c>
      <c r="M312" t="s">
        <v>842</v>
      </c>
      <c r="N312" t="s">
        <v>842</v>
      </c>
    </row>
    <row r="313" spans="1:14" ht="12.75">
      <c r="A313" t="s">
        <v>842</v>
      </c>
      <c r="B313" s="1">
        <v>36769</v>
      </c>
      <c r="C313" s="2" t="s">
        <v>842</v>
      </c>
      <c r="D313" t="s">
        <v>1</v>
      </c>
      <c r="E313" t="s">
        <v>842</v>
      </c>
      <c r="F313" t="s">
        <v>842</v>
      </c>
      <c r="G313" t="s">
        <v>2</v>
      </c>
      <c r="H313" t="s">
        <v>842</v>
      </c>
      <c r="I313" t="s">
        <v>842</v>
      </c>
      <c r="K313" s="2">
        <v>0.643055555555555</v>
      </c>
      <c r="L313" s="3">
        <f t="shared" si="8"/>
        <v>244.64305555555555</v>
      </c>
      <c r="M313" t="s">
        <v>842</v>
      </c>
      <c r="N313" t="s">
        <v>842</v>
      </c>
    </row>
    <row r="314" spans="1:14" ht="12.75">
      <c r="A314" t="s">
        <v>842</v>
      </c>
      <c r="B314" s="1">
        <v>36769</v>
      </c>
      <c r="C314" s="2" t="s">
        <v>842</v>
      </c>
      <c r="D314" t="s">
        <v>1</v>
      </c>
      <c r="E314" t="s">
        <v>842</v>
      </c>
      <c r="F314" t="s">
        <v>842</v>
      </c>
      <c r="G314" t="s">
        <v>2</v>
      </c>
      <c r="H314" t="s">
        <v>842</v>
      </c>
      <c r="I314" t="s">
        <v>842</v>
      </c>
      <c r="K314" s="2">
        <v>0.645138888888889</v>
      </c>
      <c r="L314" s="3">
        <f t="shared" si="8"/>
        <v>244.64513888888888</v>
      </c>
      <c r="M314" t="s">
        <v>842</v>
      </c>
      <c r="N314" t="s">
        <v>842</v>
      </c>
    </row>
    <row r="315" spans="1:14" ht="12.75">
      <c r="A315" t="s">
        <v>842</v>
      </c>
      <c r="B315" s="1">
        <v>36769</v>
      </c>
      <c r="C315" s="2" t="s">
        <v>842</v>
      </c>
      <c r="D315" t="s">
        <v>1</v>
      </c>
      <c r="E315" t="s">
        <v>842</v>
      </c>
      <c r="F315" t="s">
        <v>842</v>
      </c>
      <c r="G315" t="s">
        <v>2</v>
      </c>
      <c r="H315" t="s">
        <v>842</v>
      </c>
      <c r="I315" t="s">
        <v>842</v>
      </c>
      <c r="K315" s="2">
        <v>0.647222222222222</v>
      </c>
      <c r="L315" s="3">
        <f t="shared" si="8"/>
        <v>244.6472222222222</v>
      </c>
      <c r="M315" t="s">
        <v>842</v>
      </c>
      <c r="N315" t="s">
        <v>842</v>
      </c>
    </row>
    <row r="316" spans="1:14" ht="12.75">
      <c r="A316" t="s">
        <v>842</v>
      </c>
      <c r="B316" s="1">
        <v>36769</v>
      </c>
      <c r="C316" s="2" t="s">
        <v>842</v>
      </c>
      <c r="D316" t="s">
        <v>1</v>
      </c>
      <c r="E316" t="s">
        <v>842</v>
      </c>
      <c r="F316" t="s">
        <v>842</v>
      </c>
      <c r="G316" t="s">
        <v>2</v>
      </c>
      <c r="H316" t="s">
        <v>842</v>
      </c>
      <c r="I316" t="s">
        <v>842</v>
      </c>
      <c r="K316" s="2">
        <v>0.649305555555555</v>
      </c>
      <c r="L316" s="3">
        <f t="shared" si="8"/>
        <v>244.64930555555554</v>
      </c>
      <c r="M316" t="s">
        <v>842</v>
      </c>
      <c r="N316" t="s">
        <v>842</v>
      </c>
    </row>
    <row r="317" spans="1:14" ht="12.75">
      <c r="A317" t="s">
        <v>842</v>
      </c>
      <c r="B317" s="1">
        <v>36769</v>
      </c>
      <c r="C317" s="2" t="s">
        <v>842</v>
      </c>
      <c r="D317" t="s">
        <v>1</v>
      </c>
      <c r="E317" t="s">
        <v>842</v>
      </c>
      <c r="F317" t="s">
        <v>842</v>
      </c>
      <c r="G317" t="s">
        <v>2</v>
      </c>
      <c r="H317" t="s">
        <v>842</v>
      </c>
      <c r="I317" t="s">
        <v>842</v>
      </c>
      <c r="K317" s="2">
        <v>0.651388888888889</v>
      </c>
      <c r="L317" s="3">
        <f t="shared" si="8"/>
        <v>244.6513888888889</v>
      </c>
      <c r="M317" t="s">
        <v>842</v>
      </c>
      <c r="N317" t="s">
        <v>842</v>
      </c>
    </row>
    <row r="318" spans="1:14" ht="12.75">
      <c r="A318" t="s">
        <v>842</v>
      </c>
      <c r="B318" s="1">
        <v>36769</v>
      </c>
      <c r="C318" s="2" t="s">
        <v>842</v>
      </c>
      <c r="D318" t="s">
        <v>1</v>
      </c>
      <c r="E318" t="s">
        <v>842</v>
      </c>
      <c r="F318" t="s">
        <v>842</v>
      </c>
      <c r="G318" t="s">
        <v>2</v>
      </c>
      <c r="H318" t="s">
        <v>842</v>
      </c>
      <c r="I318" t="s">
        <v>842</v>
      </c>
      <c r="K318" s="2">
        <v>0.653472222222222</v>
      </c>
      <c r="L318" s="3">
        <f t="shared" si="8"/>
        <v>244.65347222222223</v>
      </c>
      <c r="M318" t="s">
        <v>842</v>
      </c>
      <c r="N318" t="s">
        <v>842</v>
      </c>
    </row>
    <row r="319" spans="1:14" ht="12.75">
      <c r="A319" t="s">
        <v>842</v>
      </c>
      <c r="B319" s="1">
        <v>36769</v>
      </c>
      <c r="C319" s="2" t="s">
        <v>842</v>
      </c>
      <c r="D319" t="s">
        <v>1</v>
      </c>
      <c r="E319" t="s">
        <v>842</v>
      </c>
      <c r="F319" t="s">
        <v>842</v>
      </c>
      <c r="G319" t="s">
        <v>2</v>
      </c>
      <c r="H319" t="s">
        <v>842</v>
      </c>
      <c r="I319" t="s">
        <v>842</v>
      </c>
      <c r="K319" s="2">
        <v>0.655555555555556</v>
      </c>
      <c r="L319" s="3">
        <f t="shared" si="8"/>
        <v>244.65555555555557</v>
      </c>
      <c r="M319" t="s">
        <v>842</v>
      </c>
      <c r="N319" t="s">
        <v>842</v>
      </c>
    </row>
    <row r="320" spans="1:14" ht="12.75">
      <c r="A320" t="s">
        <v>842</v>
      </c>
      <c r="B320" s="1">
        <v>36769</v>
      </c>
      <c r="C320" s="2" t="s">
        <v>842</v>
      </c>
      <c r="D320" t="s">
        <v>1</v>
      </c>
      <c r="E320" t="s">
        <v>842</v>
      </c>
      <c r="F320" t="s">
        <v>842</v>
      </c>
      <c r="G320" t="s">
        <v>2</v>
      </c>
      <c r="H320" t="s">
        <v>842</v>
      </c>
      <c r="I320" t="s">
        <v>842</v>
      </c>
      <c r="K320" s="2">
        <v>0.657638888888889</v>
      </c>
      <c r="L320" s="3">
        <f t="shared" si="8"/>
        <v>244.6576388888889</v>
      </c>
      <c r="M320" t="s">
        <v>842</v>
      </c>
      <c r="N320" t="s">
        <v>842</v>
      </c>
    </row>
    <row r="321" spans="1:14" ht="12.75">
      <c r="A321" t="s">
        <v>842</v>
      </c>
      <c r="B321" s="1">
        <v>36769</v>
      </c>
      <c r="C321" s="2" t="s">
        <v>842</v>
      </c>
      <c r="D321" t="s">
        <v>1</v>
      </c>
      <c r="E321" t="s">
        <v>842</v>
      </c>
      <c r="F321" t="s">
        <v>842</v>
      </c>
      <c r="G321" t="s">
        <v>2</v>
      </c>
      <c r="H321" t="s">
        <v>842</v>
      </c>
      <c r="I321" t="s">
        <v>842</v>
      </c>
      <c r="K321" s="2">
        <v>0.659722222222222</v>
      </c>
      <c r="L321" s="3">
        <f t="shared" si="8"/>
        <v>244.65972222222223</v>
      </c>
      <c r="M321" t="s">
        <v>842</v>
      </c>
      <c r="N321" t="s">
        <v>842</v>
      </c>
    </row>
    <row r="322" spans="1:14" ht="12.75">
      <c r="A322" t="s">
        <v>842</v>
      </c>
      <c r="B322" s="1">
        <v>36769</v>
      </c>
      <c r="C322" s="2" t="s">
        <v>842</v>
      </c>
      <c r="D322" t="s">
        <v>1</v>
      </c>
      <c r="E322" t="s">
        <v>842</v>
      </c>
      <c r="F322" t="s">
        <v>842</v>
      </c>
      <c r="G322" t="s">
        <v>2</v>
      </c>
      <c r="H322" t="s">
        <v>842</v>
      </c>
      <c r="I322" t="s">
        <v>842</v>
      </c>
      <c r="K322" s="2">
        <v>0.661805555555556</v>
      </c>
      <c r="L322" s="3">
        <f t="shared" si="8"/>
        <v>244.66180555555556</v>
      </c>
      <c r="M322" t="s">
        <v>842</v>
      </c>
      <c r="N322" t="s">
        <v>842</v>
      </c>
    </row>
    <row r="323" spans="1:14" ht="12.75">
      <c r="A323" t="s">
        <v>842</v>
      </c>
      <c r="B323" s="1">
        <v>36769</v>
      </c>
      <c r="C323" s="2" t="s">
        <v>842</v>
      </c>
      <c r="D323" t="s">
        <v>1</v>
      </c>
      <c r="E323" t="s">
        <v>842</v>
      </c>
      <c r="F323" t="s">
        <v>842</v>
      </c>
      <c r="G323" t="s">
        <v>2</v>
      </c>
      <c r="H323" t="s">
        <v>842</v>
      </c>
      <c r="I323" t="s">
        <v>842</v>
      </c>
      <c r="K323" s="2">
        <v>0.663888888888889</v>
      </c>
      <c r="L323" s="3">
        <f t="shared" si="8"/>
        <v>244.6638888888889</v>
      </c>
      <c r="M323" t="s">
        <v>842</v>
      </c>
      <c r="N323" t="s">
        <v>842</v>
      </c>
    </row>
    <row r="324" spans="1:14" ht="12.75">
      <c r="A324" t="s">
        <v>842</v>
      </c>
      <c r="B324" s="1">
        <v>36769</v>
      </c>
      <c r="C324" s="2" t="s">
        <v>842</v>
      </c>
      <c r="D324" t="s">
        <v>1</v>
      </c>
      <c r="E324" t="s">
        <v>842</v>
      </c>
      <c r="F324" t="s">
        <v>842</v>
      </c>
      <c r="G324" t="s">
        <v>2</v>
      </c>
      <c r="H324" t="s">
        <v>842</v>
      </c>
      <c r="I324" t="s">
        <v>842</v>
      </c>
      <c r="K324" s="2">
        <v>0.665972222222222</v>
      </c>
      <c r="L324" s="3">
        <f t="shared" si="8"/>
        <v>244.66597222222222</v>
      </c>
      <c r="M324" t="s">
        <v>842</v>
      </c>
      <c r="N324" t="s">
        <v>842</v>
      </c>
    </row>
    <row r="325" spans="1:14" ht="12.75">
      <c r="A325" t="s">
        <v>842</v>
      </c>
      <c r="B325" s="1">
        <v>36769</v>
      </c>
      <c r="C325" s="2" t="s">
        <v>842</v>
      </c>
      <c r="D325" t="s">
        <v>1</v>
      </c>
      <c r="E325" t="s">
        <v>842</v>
      </c>
      <c r="F325" t="s">
        <v>842</v>
      </c>
      <c r="G325" t="s">
        <v>2</v>
      </c>
      <c r="H325" t="s">
        <v>842</v>
      </c>
      <c r="I325" t="s">
        <v>842</v>
      </c>
      <c r="K325" s="2">
        <v>0.668055555555556</v>
      </c>
      <c r="L325" s="3">
        <f t="shared" si="8"/>
        <v>244.66805555555555</v>
      </c>
      <c r="M325" t="s">
        <v>842</v>
      </c>
      <c r="N325" t="s">
        <v>842</v>
      </c>
    </row>
    <row r="326" spans="1:14" ht="12.75">
      <c r="A326" t="s">
        <v>842</v>
      </c>
      <c r="B326" s="1">
        <v>36769</v>
      </c>
      <c r="C326" s="2" t="s">
        <v>842</v>
      </c>
      <c r="D326" t="s">
        <v>1</v>
      </c>
      <c r="E326" t="s">
        <v>842</v>
      </c>
      <c r="F326" t="s">
        <v>842</v>
      </c>
      <c r="G326" t="s">
        <v>2</v>
      </c>
      <c r="H326" t="s">
        <v>842</v>
      </c>
      <c r="I326" t="s">
        <v>842</v>
      </c>
      <c r="K326" s="2">
        <v>0.670138888888889</v>
      </c>
      <c r="L326" s="3">
        <f aca="true" t="shared" si="9" ref="L326:L389">B326-DATE(1999,12,31)+K326</f>
        <v>244.67013888888889</v>
      </c>
      <c r="M326" t="s">
        <v>842</v>
      </c>
      <c r="N326" t="s">
        <v>842</v>
      </c>
    </row>
    <row r="327" spans="1:14" ht="12.75">
      <c r="A327" t="s">
        <v>842</v>
      </c>
      <c r="B327" s="1">
        <v>36769</v>
      </c>
      <c r="C327" s="2" t="s">
        <v>842</v>
      </c>
      <c r="D327" t="s">
        <v>1</v>
      </c>
      <c r="E327" t="s">
        <v>842</v>
      </c>
      <c r="F327" t="s">
        <v>842</v>
      </c>
      <c r="G327" t="s">
        <v>2</v>
      </c>
      <c r="H327" t="s">
        <v>842</v>
      </c>
      <c r="I327" t="s">
        <v>842</v>
      </c>
      <c r="K327" s="2">
        <v>0.672222222222222</v>
      </c>
      <c r="L327" s="3">
        <f t="shared" si="9"/>
        <v>244.67222222222222</v>
      </c>
      <c r="M327" t="s">
        <v>842</v>
      </c>
      <c r="N327" t="s">
        <v>842</v>
      </c>
    </row>
    <row r="328" spans="1:14" ht="12.75">
      <c r="A328" t="s">
        <v>842</v>
      </c>
      <c r="B328" s="1">
        <v>36769</v>
      </c>
      <c r="C328" s="2" t="s">
        <v>842</v>
      </c>
      <c r="D328" t="s">
        <v>1</v>
      </c>
      <c r="E328" t="s">
        <v>842</v>
      </c>
      <c r="F328" t="s">
        <v>842</v>
      </c>
      <c r="G328" t="s">
        <v>2</v>
      </c>
      <c r="H328" t="s">
        <v>842</v>
      </c>
      <c r="I328" t="s">
        <v>842</v>
      </c>
      <c r="K328" s="2">
        <v>0.674305555555555</v>
      </c>
      <c r="L328" s="3">
        <f t="shared" si="9"/>
        <v>244.67430555555555</v>
      </c>
      <c r="M328" t="s">
        <v>842</v>
      </c>
      <c r="N328" t="s">
        <v>842</v>
      </c>
    </row>
    <row r="329" spans="1:14" ht="12.75">
      <c r="A329" t="s">
        <v>842</v>
      </c>
      <c r="B329" s="1">
        <v>36769</v>
      </c>
      <c r="C329" s="2" t="s">
        <v>842</v>
      </c>
      <c r="D329" t="s">
        <v>1</v>
      </c>
      <c r="E329" t="s">
        <v>842</v>
      </c>
      <c r="F329" t="s">
        <v>842</v>
      </c>
      <c r="G329" t="s">
        <v>2</v>
      </c>
      <c r="H329" t="s">
        <v>842</v>
      </c>
      <c r="I329" t="s">
        <v>842</v>
      </c>
      <c r="K329" s="2">
        <v>0.676388888888889</v>
      </c>
      <c r="L329" s="3">
        <f t="shared" si="9"/>
        <v>244.67638888888888</v>
      </c>
      <c r="M329" t="s">
        <v>842</v>
      </c>
      <c r="N329" t="s">
        <v>842</v>
      </c>
    </row>
    <row r="330" spans="1:14" ht="12.75">
      <c r="A330" t="s">
        <v>842</v>
      </c>
      <c r="B330" s="1">
        <v>36769</v>
      </c>
      <c r="C330" s="2" t="s">
        <v>842</v>
      </c>
      <c r="D330" t="s">
        <v>1</v>
      </c>
      <c r="E330" t="s">
        <v>842</v>
      </c>
      <c r="F330" t="s">
        <v>842</v>
      </c>
      <c r="G330" t="s">
        <v>2</v>
      </c>
      <c r="H330" t="s">
        <v>842</v>
      </c>
      <c r="I330" t="s">
        <v>842</v>
      </c>
      <c r="K330" s="2">
        <v>0.678472222222222</v>
      </c>
      <c r="L330" s="3">
        <f t="shared" si="9"/>
        <v>244.6784722222222</v>
      </c>
      <c r="M330" t="s">
        <v>842</v>
      </c>
      <c r="N330" t="s">
        <v>842</v>
      </c>
    </row>
    <row r="331" spans="1:14" ht="12.75">
      <c r="A331" t="s">
        <v>842</v>
      </c>
      <c r="B331" s="1">
        <v>36769</v>
      </c>
      <c r="C331" s="2" t="s">
        <v>842</v>
      </c>
      <c r="D331" t="s">
        <v>1</v>
      </c>
      <c r="E331" t="s">
        <v>842</v>
      </c>
      <c r="F331" t="s">
        <v>842</v>
      </c>
      <c r="G331" t="s">
        <v>2</v>
      </c>
      <c r="H331" t="s">
        <v>842</v>
      </c>
      <c r="I331" t="s">
        <v>842</v>
      </c>
      <c r="K331" s="2">
        <v>0.680555555555555</v>
      </c>
      <c r="L331" s="3">
        <f t="shared" si="9"/>
        <v>244.68055555555554</v>
      </c>
      <c r="M331" t="s">
        <v>842</v>
      </c>
      <c r="N331" t="s">
        <v>842</v>
      </c>
    </row>
    <row r="332" spans="1:14" ht="12.75">
      <c r="A332" t="s">
        <v>842</v>
      </c>
      <c r="B332" s="1">
        <v>36769</v>
      </c>
      <c r="C332" s="2" t="s">
        <v>842</v>
      </c>
      <c r="D332" t="s">
        <v>1</v>
      </c>
      <c r="E332" t="s">
        <v>842</v>
      </c>
      <c r="F332" t="s">
        <v>842</v>
      </c>
      <c r="G332" t="s">
        <v>2</v>
      </c>
      <c r="H332" t="s">
        <v>842</v>
      </c>
      <c r="I332" t="s">
        <v>842</v>
      </c>
      <c r="K332" s="2">
        <v>0.682638888888889</v>
      </c>
      <c r="L332" s="3">
        <f t="shared" si="9"/>
        <v>244.6826388888889</v>
      </c>
      <c r="M332" t="s">
        <v>842</v>
      </c>
      <c r="N332" t="s">
        <v>842</v>
      </c>
    </row>
    <row r="333" spans="1:14" ht="12.75">
      <c r="A333" t="s">
        <v>842</v>
      </c>
      <c r="B333" s="1">
        <v>36769</v>
      </c>
      <c r="C333" s="2" t="s">
        <v>842</v>
      </c>
      <c r="D333" t="s">
        <v>1</v>
      </c>
      <c r="E333" t="s">
        <v>842</v>
      </c>
      <c r="F333" t="s">
        <v>842</v>
      </c>
      <c r="G333" t="s">
        <v>2</v>
      </c>
      <c r="H333" t="s">
        <v>842</v>
      </c>
      <c r="I333" t="s">
        <v>842</v>
      </c>
      <c r="K333" s="2">
        <v>0.684722222222222</v>
      </c>
      <c r="L333" s="3">
        <f t="shared" si="9"/>
        <v>244.68472222222223</v>
      </c>
      <c r="M333" t="s">
        <v>842</v>
      </c>
      <c r="N333" t="s">
        <v>842</v>
      </c>
    </row>
    <row r="334" spans="1:14" ht="12.75">
      <c r="A334" t="s">
        <v>842</v>
      </c>
      <c r="B334" s="1">
        <v>36769</v>
      </c>
      <c r="C334" s="2" t="s">
        <v>842</v>
      </c>
      <c r="D334" t="s">
        <v>1</v>
      </c>
      <c r="E334" t="s">
        <v>842</v>
      </c>
      <c r="F334" t="s">
        <v>842</v>
      </c>
      <c r="G334" t="s">
        <v>2</v>
      </c>
      <c r="H334" t="s">
        <v>842</v>
      </c>
      <c r="I334" t="s">
        <v>842</v>
      </c>
      <c r="K334" s="2">
        <v>0.686805555555556</v>
      </c>
      <c r="L334" s="3">
        <f t="shared" si="9"/>
        <v>244.68680555555557</v>
      </c>
      <c r="M334" t="s">
        <v>842</v>
      </c>
      <c r="N334" t="s">
        <v>842</v>
      </c>
    </row>
    <row r="335" spans="1:14" ht="12.75">
      <c r="A335" t="s">
        <v>842</v>
      </c>
      <c r="B335" s="1">
        <v>36769</v>
      </c>
      <c r="C335" s="2" t="s">
        <v>842</v>
      </c>
      <c r="D335" t="s">
        <v>1</v>
      </c>
      <c r="E335" t="s">
        <v>842</v>
      </c>
      <c r="F335" t="s">
        <v>842</v>
      </c>
      <c r="G335" t="s">
        <v>2</v>
      </c>
      <c r="H335" t="s">
        <v>842</v>
      </c>
      <c r="I335" t="s">
        <v>842</v>
      </c>
      <c r="K335" s="2">
        <v>0.688888888888889</v>
      </c>
      <c r="L335" s="3">
        <f t="shared" si="9"/>
        <v>244.6888888888889</v>
      </c>
      <c r="M335" t="s">
        <v>842</v>
      </c>
      <c r="N335" t="s">
        <v>842</v>
      </c>
    </row>
    <row r="336" spans="1:14" ht="12.75">
      <c r="A336" t="s">
        <v>842</v>
      </c>
      <c r="B336" s="1">
        <v>36769</v>
      </c>
      <c r="C336" s="2" t="s">
        <v>842</v>
      </c>
      <c r="D336" t="s">
        <v>1</v>
      </c>
      <c r="E336" t="s">
        <v>842</v>
      </c>
      <c r="F336" t="s">
        <v>842</v>
      </c>
      <c r="G336" t="s">
        <v>2</v>
      </c>
      <c r="H336" t="s">
        <v>842</v>
      </c>
      <c r="I336" t="s">
        <v>842</v>
      </c>
      <c r="K336" s="2">
        <v>0.690972222222222</v>
      </c>
      <c r="L336" s="3">
        <f t="shared" si="9"/>
        <v>244.69097222222223</v>
      </c>
      <c r="M336" t="s">
        <v>842</v>
      </c>
      <c r="N336" t="s">
        <v>842</v>
      </c>
    </row>
    <row r="337" spans="1:14" ht="12.75">
      <c r="A337" t="s">
        <v>842</v>
      </c>
      <c r="B337" s="1">
        <v>36769</v>
      </c>
      <c r="C337" s="2" t="s">
        <v>842</v>
      </c>
      <c r="D337" t="s">
        <v>1</v>
      </c>
      <c r="E337" t="s">
        <v>842</v>
      </c>
      <c r="F337" t="s">
        <v>842</v>
      </c>
      <c r="G337" t="s">
        <v>2</v>
      </c>
      <c r="H337" t="s">
        <v>842</v>
      </c>
      <c r="I337" t="s">
        <v>842</v>
      </c>
      <c r="K337" s="2">
        <v>0.693055555555556</v>
      </c>
      <c r="L337" s="3">
        <f t="shared" si="9"/>
        <v>244.69305555555556</v>
      </c>
      <c r="M337" t="s">
        <v>842</v>
      </c>
      <c r="N337" t="s">
        <v>842</v>
      </c>
    </row>
    <row r="338" spans="1:14" ht="12.75">
      <c r="A338" t="s">
        <v>842</v>
      </c>
      <c r="B338" s="1">
        <v>36769</v>
      </c>
      <c r="C338" s="2" t="s">
        <v>842</v>
      </c>
      <c r="D338" t="s">
        <v>1</v>
      </c>
      <c r="E338" t="s">
        <v>842</v>
      </c>
      <c r="F338" t="s">
        <v>842</v>
      </c>
      <c r="G338" t="s">
        <v>2</v>
      </c>
      <c r="H338" t="s">
        <v>842</v>
      </c>
      <c r="I338" t="s">
        <v>842</v>
      </c>
      <c r="K338" s="2">
        <v>0.695138888888889</v>
      </c>
      <c r="L338" s="3">
        <f t="shared" si="9"/>
        <v>244.6951388888889</v>
      </c>
      <c r="M338" t="s">
        <v>842</v>
      </c>
      <c r="N338" t="s">
        <v>842</v>
      </c>
    </row>
    <row r="339" spans="1:14" ht="12.75">
      <c r="A339" t="s">
        <v>842</v>
      </c>
      <c r="B339" s="1">
        <v>36769</v>
      </c>
      <c r="C339" s="2" t="s">
        <v>842</v>
      </c>
      <c r="D339" t="s">
        <v>1</v>
      </c>
      <c r="E339" t="s">
        <v>842</v>
      </c>
      <c r="F339" t="s">
        <v>842</v>
      </c>
      <c r="G339" t="s">
        <v>2</v>
      </c>
      <c r="H339" t="s">
        <v>842</v>
      </c>
      <c r="I339" t="s">
        <v>842</v>
      </c>
      <c r="K339" s="2">
        <v>0.697222222222222</v>
      </c>
      <c r="L339" s="3">
        <f t="shared" si="9"/>
        <v>244.69722222222222</v>
      </c>
      <c r="M339" t="s">
        <v>842</v>
      </c>
      <c r="N339" t="s">
        <v>842</v>
      </c>
    </row>
    <row r="340" spans="1:14" ht="12.75">
      <c r="A340" t="s">
        <v>842</v>
      </c>
      <c r="B340" s="1">
        <v>36769</v>
      </c>
      <c r="C340" s="2" t="s">
        <v>842</v>
      </c>
      <c r="D340" t="s">
        <v>1</v>
      </c>
      <c r="E340" t="s">
        <v>842</v>
      </c>
      <c r="F340" t="s">
        <v>842</v>
      </c>
      <c r="G340" t="s">
        <v>2</v>
      </c>
      <c r="H340" t="s">
        <v>842</v>
      </c>
      <c r="I340" t="s">
        <v>842</v>
      </c>
      <c r="K340" s="2">
        <v>0.699305555555556</v>
      </c>
      <c r="L340" s="3">
        <f t="shared" si="9"/>
        <v>244.69930555555555</v>
      </c>
      <c r="M340" t="s">
        <v>842</v>
      </c>
      <c r="N340" t="s">
        <v>842</v>
      </c>
    </row>
    <row r="341" spans="1:14" ht="12.75">
      <c r="A341" t="s">
        <v>842</v>
      </c>
      <c r="B341" s="1">
        <v>36769</v>
      </c>
      <c r="C341" s="2" t="s">
        <v>842</v>
      </c>
      <c r="D341" t="s">
        <v>1</v>
      </c>
      <c r="E341" t="s">
        <v>842</v>
      </c>
      <c r="F341" t="s">
        <v>842</v>
      </c>
      <c r="G341" t="s">
        <v>2</v>
      </c>
      <c r="H341" t="s">
        <v>842</v>
      </c>
      <c r="I341" t="s">
        <v>842</v>
      </c>
      <c r="K341" s="2">
        <v>0.701388888888889</v>
      </c>
      <c r="L341" s="3">
        <f t="shared" si="9"/>
        <v>244.70138888888889</v>
      </c>
      <c r="M341" t="s">
        <v>842</v>
      </c>
      <c r="N341" t="s">
        <v>842</v>
      </c>
    </row>
    <row r="342" spans="1:14" ht="12.75">
      <c r="A342" t="s">
        <v>842</v>
      </c>
      <c r="B342" s="1">
        <v>36769</v>
      </c>
      <c r="C342" s="2" t="s">
        <v>842</v>
      </c>
      <c r="D342" t="s">
        <v>1</v>
      </c>
      <c r="E342" t="s">
        <v>842</v>
      </c>
      <c r="F342" t="s">
        <v>842</v>
      </c>
      <c r="G342" t="s">
        <v>2</v>
      </c>
      <c r="H342" t="s">
        <v>842</v>
      </c>
      <c r="I342" t="s">
        <v>842</v>
      </c>
      <c r="K342" s="2">
        <v>0.703472222222222</v>
      </c>
      <c r="L342" s="3">
        <f t="shared" si="9"/>
        <v>244.70347222222222</v>
      </c>
      <c r="M342" t="s">
        <v>842</v>
      </c>
      <c r="N342" t="s">
        <v>842</v>
      </c>
    </row>
    <row r="343" spans="1:14" ht="12.75">
      <c r="A343" t="s">
        <v>842</v>
      </c>
      <c r="B343" s="1">
        <v>36769</v>
      </c>
      <c r="C343" s="2" t="s">
        <v>842</v>
      </c>
      <c r="D343" t="s">
        <v>1</v>
      </c>
      <c r="E343" t="s">
        <v>842</v>
      </c>
      <c r="F343" t="s">
        <v>842</v>
      </c>
      <c r="G343" t="s">
        <v>2</v>
      </c>
      <c r="H343" t="s">
        <v>842</v>
      </c>
      <c r="I343" t="s">
        <v>842</v>
      </c>
      <c r="K343" s="2">
        <v>0.705555555555555</v>
      </c>
      <c r="L343" s="3">
        <f t="shared" si="9"/>
        <v>244.70555555555555</v>
      </c>
      <c r="M343" t="s">
        <v>842</v>
      </c>
      <c r="N343" t="s">
        <v>842</v>
      </c>
    </row>
    <row r="344" spans="1:14" ht="12.75">
      <c r="A344" t="s">
        <v>842</v>
      </c>
      <c r="B344" s="1">
        <v>36769</v>
      </c>
      <c r="C344" s="2" t="s">
        <v>842</v>
      </c>
      <c r="D344" t="s">
        <v>1</v>
      </c>
      <c r="E344" t="s">
        <v>842</v>
      </c>
      <c r="F344" t="s">
        <v>842</v>
      </c>
      <c r="G344" t="s">
        <v>2</v>
      </c>
      <c r="H344" t="s">
        <v>842</v>
      </c>
      <c r="I344" t="s">
        <v>842</v>
      </c>
      <c r="K344" s="2">
        <v>0.707638888888889</v>
      </c>
      <c r="L344" s="3">
        <f t="shared" si="9"/>
        <v>244.70763888888888</v>
      </c>
      <c r="M344" t="s">
        <v>842</v>
      </c>
      <c r="N344" t="s">
        <v>842</v>
      </c>
    </row>
    <row r="345" spans="1:14" ht="12.75">
      <c r="A345" t="s">
        <v>842</v>
      </c>
      <c r="B345" s="1">
        <v>36769</v>
      </c>
      <c r="C345" s="2" t="s">
        <v>842</v>
      </c>
      <c r="D345" t="s">
        <v>1</v>
      </c>
      <c r="E345" t="s">
        <v>842</v>
      </c>
      <c r="F345" t="s">
        <v>842</v>
      </c>
      <c r="G345" t="s">
        <v>2</v>
      </c>
      <c r="H345" t="s">
        <v>842</v>
      </c>
      <c r="I345" t="s">
        <v>842</v>
      </c>
      <c r="K345" s="2">
        <v>0.709722222222222</v>
      </c>
      <c r="L345" s="3">
        <f t="shared" si="9"/>
        <v>244.7097222222222</v>
      </c>
      <c r="M345" t="s">
        <v>842</v>
      </c>
      <c r="N345" t="s">
        <v>842</v>
      </c>
    </row>
    <row r="346" spans="1:14" ht="12.75">
      <c r="A346" t="s">
        <v>842</v>
      </c>
      <c r="B346" s="1">
        <v>36769</v>
      </c>
      <c r="C346" s="2" t="s">
        <v>842</v>
      </c>
      <c r="D346" t="s">
        <v>1</v>
      </c>
      <c r="E346" t="s">
        <v>842</v>
      </c>
      <c r="F346" t="s">
        <v>842</v>
      </c>
      <c r="G346" t="s">
        <v>2</v>
      </c>
      <c r="H346" t="s">
        <v>842</v>
      </c>
      <c r="I346" t="s">
        <v>842</v>
      </c>
      <c r="K346" s="2">
        <v>0.711805555555555</v>
      </c>
      <c r="L346" s="3">
        <f t="shared" si="9"/>
        <v>244.71180555555554</v>
      </c>
      <c r="M346" t="s">
        <v>842</v>
      </c>
      <c r="N346" t="s">
        <v>842</v>
      </c>
    </row>
    <row r="347" spans="1:14" ht="12.75">
      <c r="A347" t="s">
        <v>842</v>
      </c>
      <c r="B347" s="1">
        <v>36769</v>
      </c>
      <c r="C347" s="2" t="s">
        <v>842</v>
      </c>
      <c r="D347" t="s">
        <v>1</v>
      </c>
      <c r="E347" t="s">
        <v>842</v>
      </c>
      <c r="F347" t="s">
        <v>842</v>
      </c>
      <c r="G347" t="s">
        <v>2</v>
      </c>
      <c r="H347" t="s">
        <v>842</v>
      </c>
      <c r="I347" t="s">
        <v>842</v>
      </c>
      <c r="K347" s="2">
        <v>0.713888888888889</v>
      </c>
      <c r="L347" s="3">
        <f t="shared" si="9"/>
        <v>244.7138888888889</v>
      </c>
      <c r="M347" t="s">
        <v>842</v>
      </c>
      <c r="N347" t="s">
        <v>842</v>
      </c>
    </row>
    <row r="348" spans="1:14" ht="12.75">
      <c r="A348" t="s">
        <v>842</v>
      </c>
      <c r="B348" s="1">
        <v>36769</v>
      </c>
      <c r="C348" s="2" t="s">
        <v>842</v>
      </c>
      <c r="D348" t="s">
        <v>1</v>
      </c>
      <c r="E348" t="s">
        <v>842</v>
      </c>
      <c r="F348" t="s">
        <v>842</v>
      </c>
      <c r="G348" t="s">
        <v>2</v>
      </c>
      <c r="H348" t="s">
        <v>842</v>
      </c>
      <c r="I348" t="s">
        <v>842</v>
      </c>
      <c r="K348" s="2">
        <v>0.715972222222222</v>
      </c>
      <c r="L348" s="3">
        <f t="shared" si="9"/>
        <v>244.71597222222223</v>
      </c>
      <c r="M348" t="s">
        <v>842</v>
      </c>
      <c r="N348" t="s">
        <v>842</v>
      </c>
    </row>
    <row r="349" spans="1:14" ht="12.75">
      <c r="A349" t="s">
        <v>842</v>
      </c>
      <c r="B349" s="1">
        <v>36769</v>
      </c>
      <c r="C349" s="2" t="s">
        <v>842</v>
      </c>
      <c r="D349" t="s">
        <v>1</v>
      </c>
      <c r="E349" t="s">
        <v>842</v>
      </c>
      <c r="F349" t="s">
        <v>842</v>
      </c>
      <c r="G349" t="s">
        <v>2</v>
      </c>
      <c r="H349" t="s">
        <v>842</v>
      </c>
      <c r="I349" t="s">
        <v>842</v>
      </c>
      <c r="K349" s="2">
        <v>0.718055555555556</v>
      </c>
      <c r="L349" s="3">
        <f t="shared" si="9"/>
        <v>244.71805555555557</v>
      </c>
      <c r="M349" t="s">
        <v>842</v>
      </c>
      <c r="N349" t="s">
        <v>842</v>
      </c>
    </row>
    <row r="350" spans="1:14" ht="12.75">
      <c r="A350" t="s">
        <v>842</v>
      </c>
      <c r="B350" s="1">
        <v>36769</v>
      </c>
      <c r="C350" s="2" t="s">
        <v>842</v>
      </c>
      <c r="D350" t="s">
        <v>1</v>
      </c>
      <c r="E350" t="s">
        <v>842</v>
      </c>
      <c r="F350" t="s">
        <v>842</v>
      </c>
      <c r="G350" t="s">
        <v>2</v>
      </c>
      <c r="H350" t="s">
        <v>842</v>
      </c>
      <c r="I350" t="s">
        <v>842</v>
      </c>
      <c r="K350" s="2">
        <v>0.720138888888889</v>
      </c>
      <c r="L350" s="3">
        <f t="shared" si="9"/>
        <v>244.7201388888889</v>
      </c>
      <c r="M350" t="s">
        <v>842</v>
      </c>
      <c r="N350" t="s">
        <v>842</v>
      </c>
    </row>
    <row r="351" spans="1:14" ht="12.75">
      <c r="A351" t="s">
        <v>842</v>
      </c>
      <c r="B351" s="1">
        <v>36769</v>
      </c>
      <c r="C351" s="2" t="s">
        <v>842</v>
      </c>
      <c r="D351" t="s">
        <v>1</v>
      </c>
      <c r="E351" t="s">
        <v>842</v>
      </c>
      <c r="F351" t="s">
        <v>842</v>
      </c>
      <c r="G351" t="s">
        <v>2</v>
      </c>
      <c r="H351" t="s">
        <v>842</v>
      </c>
      <c r="I351" t="s">
        <v>842</v>
      </c>
      <c r="K351" s="2">
        <v>0.722222222222222</v>
      </c>
      <c r="L351" s="3">
        <f t="shared" si="9"/>
        <v>244.72222222222223</v>
      </c>
      <c r="M351" t="s">
        <v>842</v>
      </c>
      <c r="N351" t="s">
        <v>842</v>
      </c>
    </row>
    <row r="352" spans="1:14" ht="12.75">
      <c r="A352" t="s">
        <v>842</v>
      </c>
      <c r="B352" s="1">
        <v>36769</v>
      </c>
      <c r="C352" s="2" t="s">
        <v>842</v>
      </c>
      <c r="D352" t="s">
        <v>1</v>
      </c>
      <c r="E352" t="s">
        <v>842</v>
      </c>
      <c r="F352" t="s">
        <v>842</v>
      </c>
      <c r="G352" t="s">
        <v>2</v>
      </c>
      <c r="H352" t="s">
        <v>842</v>
      </c>
      <c r="I352" t="s">
        <v>842</v>
      </c>
      <c r="K352" s="2">
        <v>0.724305555555556</v>
      </c>
      <c r="L352" s="3">
        <f t="shared" si="9"/>
        <v>244.72430555555556</v>
      </c>
      <c r="M352" t="s">
        <v>842</v>
      </c>
      <c r="N352" t="s">
        <v>842</v>
      </c>
    </row>
    <row r="353" spans="1:14" ht="12.75">
      <c r="A353" t="s">
        <v>842</v>
      </c>
      <c r="B353" s="1">
        <v>36769</v>
      </c>
      <c r="C353" s="2" t="s">
        <v>842</v>
      </c>
      <c r="D353" t="s">
        <v>1</v>
      </c>
      <c r="E353" t="s">
        <v>842</v>
      </c>
      <c r="F353" t="s">
        <v>842</v>
      </c>
      <c r="G353" t="s">
        <v>2</v>
      </c>
      <c r="H353" t="s">
        <v>842</v>
      </c>
      <c r="I353" t="s">
        <v>842</v>
      </c>
      <c r="K353" s="2">
        <v>0.726388888888889</v>
      </c>
      <c r="L353" s="3">
        <f t="shared" si="9"/>
        <v>244.7263888888889</v>
      </c>
      <c r="M353" t="s">
        <v>842</v>
      </c>
      <c r="N353" t="s">
        <v>842</v>
      </c>
    </row>
    <row r="354" spans="1:14" ht="12.75">
      <c r="A354" t="s">
        <v>842</v>
      </c>
      <c r="B354" s="1">
        <v>36769</v>
      </c>
      <c r="C354" s="2" t="s">
        <v>842</v>
      </c>
      <c r="D354" t="s">
        <v>1</v>
      </c>
      <c r="E354" t="s">
        <v>842</v>
      </c>
      <c r="F354" t="s">
        <v>842</v>
      </c>
      <c r="G354" t="s">
        <v>2</v>
      </c>
      <c r="H354" t="s">
        <v>842</v>
      </c>
      <c r="I354" t="s">
        <v>842</v>
      </c>
      <c r="K354" s="2">
        <v>0.728472222222222</v>
      </c>
      <c r="L354" s="3">
        <f t="shared" si="9"/>
        <v>244.72847222222222</v>
      </c>
      <c r="M354" t="s">
        <v>842</v>
      </c>
      <c r="N354" t="s">
        <v>842</v>
      </c>
    </row>
    <row r="355" spans="1:14" ht="12.75">
      <c r="A355" t="s">
        <v>842</v>
      </c>
      <c r="B355" s="1">
        <v>36769</v>
      </c>
      <c r="C355" s="2" t="s">
        <v>842</v>
      </c>
      <c r="D355" t="s">
        <v>1</v>
      </c>
      <c r="E355" t="s">
        <v>842</v>
      </c>
      <c r="F355" t="s">
        <v>842</v>
      </c>
      <c r="G355" t="s">
        <v>2</v>
      </c>
      <c r="H355" t="s">
        <v>842</v>
      </c>
      <c r="I355" t="s">
        <v>842</v>
      </c>
      <c r="K355" s="2">
        <v>0.730555555555556</v>
      </c>
      <c r="L355" s="3">
        <f t="shared" si="9"/>
        <v>244.73055555555555</v>
      </c>
      <c r="M355" t="s">
        <v>842</v>
      </c>
      <c r="N355" t="s">
        <v>842</v>
      </c>
    </row>
    <row r="356" spans="1:14" ht="12.75">
      <c r="A356" t="s">
        <v>842</v>
      </c>
      <c r="B356" s="1">
        <v>36769</v>
      </c>
      <c r="C356" s="2" t="s">
        <v>842</v>
      </c>
      <c r="D356" t="s">
        <v>1</v>
      </c>
      <c r="E356" t="s">
        <v>842</v>
      </c>
      <c r="F356" t="s">
        <v>842</v>
      </c>
      <c r="G356" t="s">
        <v>2</v>
      </c>
      <c r="H356" t="s">
        <v>842</v>
      </c>
      <c r="I356" t="s">
        <v>842</v>
      </c>
      <c r="K356" s="2">
        <v>0.732638888888889</v>
      </c>
      <c r="L356" s="3">
        <f t="shared" si="9"/>
        <v>244.73263888888889</v>
      </c>
      <c r="M356" t="s">
        <v>842</v>
      </c>
      <c r="N356" t="s">
        <v>842</v>
      </c>
    </row>
    <row r="357" spans="1:14" ht="12.75">
      <c r="A357" t="s">
        <v>842</v>
      </c>
      <c r="B357" s="1">
        <v>36769</v>
      </c>
      <c r="C357" s="2" t="s">
        <v>842</v>
      </c>
      <c r="D357" t="s">
        <v>1</v>
      </c>
      <c r="E357" t="s">
        <v>842</v>
      </c>
      <c r="F357" t="s">
        <v>842</v>
      </c>
      <c r="G357" t="s">
        <v>2</v>
      </c>
      <c r="H357" t="s">
        <v>842</v>
      </c>
      <c r="I357" t="s">
        <v>842</v>
      </c>
      <c r="K357" s="2">
        <v>0.734722222222222</v>
      </c>
      <c r="L357" s="3">
        <f t="shared" si="9"/>
        <v>244.73472222222222</v>
      </c>
      <c r="M357" t="s">
        <v>842</v>
      </c>
      <c r="N357" t="s">
        <v>842</v>
      </c>
    </row>
    <row r="358" spans="1:14" ht="12.75">
      <c r="A358" t="s">
        <v>842</v>
      </c>
      <c r="B358" s="1">
        <v>36769</v>
      </c>
      <c r="C358" s="2" t="s">
        <v>842</v>
      </c>
      <c r="D358" t="s">
        <v>1</v>
      </c>
      <c r="E358" t="s">
        <v>842</v>
      </c>
      <c r="F358" t="s">
        <v>842</v>
      </c>
      <c r="G358" t="s">
        <v>2</v>
      </c>
      <c r="H358" t="s">
        <v>842</v>
      </c>
      <c r="I358" t="s">
        <v>842</v>
      </c>
      <c r="K358" s="2">
        <v>0.736805555555555</v>
      </c>
      <c r="L358" s="3">
        <f t="shared" si="9"/>
        <v>244.73680555555555</v>
      </c>
      <c r="M358" t="s">
        <v>842</v>
      </c>
      <c r="N358" t="s">
        <v>842</v>
      </c>
    </row>
    <row r="359" spans="1:14" ht="12.75">
      <c r="A359" t="s">
        <v>842</v>
      </c>
      <c r="B359" s="1">
        <v>36769</v>
      </c>
      <c r="C359" s="2" t="s">
        <v>842</v>
      </c>
      <c r="D359" t="s">
        <v>1</v>
      </c>
      <c r="E359" t="s">
        <v>842</v>
      </c>
      <c r="F359" t="s">
        <v>842</v>
      </c>
      <c r="G359" t="s">
        <v>2</v>
      </c>
      <c r="H359" t="s">
        <v>842</v>
      </c>
      <c r="I359" t="s">
        <v>842</v>
      </c>
      <c r="K359" s="2">
        <v>0.738888888888889</v>
      </c>
      <c r="L359" s="3">
        <f t="shared" si="9"/>
        <v>244.73888888888888</v>
      </c>
      <c r="M359" t="s">
        <v>842</v>
      </c>
      <c r="N359" t="s">
        <v>842</v>
      </c>
    </row>
    <row r="360" spans="1:14" ht="12.75">
      <c r="A360" t="s">
        <v>842</v>
      </c>
      <c r="B360" s="1">
        <v>36769</v>
      </c>
      <c r="C360" s="2" t="s">
        <v>842</v>
      </c>
      <c r="D360" t="s">
        <v>1</v>
      </c>
      <c r="E360" t="s">
        <v>842</v>
      </c>
      <c r="F360" t="s">
        <v>842</v>
      </c>
      <c r="G360" t="s">
        <v>2</v>
      </c>
      <c r="H360" t="s">
        <v>842</v>
      </c>
      <c r="I360" t="s">
        <v>842</v>
      </c>
      <c r="K360" s="2">
        <v>0.740972222222222</v>
      </c>
      <c r="L360" s="3">
        <f t="shared" si="9"/>
        <v>244.7409722222222</v>
      </c>
      <c r="M360" t="s">
        <v>842</v>
      </c>
      <c r="N360" t="s">
        <v>842</v>
      </c>
    </row>
    <row r="361" spans="1:14" ht="12.75">
      <c r="A361" t="s">
        <v>842</v>
      </c>
      <c r="B361" s="1">
        <v>36769</v>
      </c>
      <c r="C361" s="2" t="s">
        <v>842</v>
      </c>
      <c r="D361" t="s">
        <v>1</v>
      </c>
      <c r="E361" t="s">
        <v>842</v>
      </c>
      <c r="F361" t="s">
        <v>842</v>
      </c>
      <c r="G361" t="s">
        <v>2</v>
      </c>
      <c r="H361" t="s">
        <v>842</v>
      </c>
      <c r="I361" t="s">
        <v>842</v>
      </c>
      <c r="K361" s="2">
        <v>0.743055555555555</v>
      </c>
      <c r="L361" s="3">
        <f t="shared" si="9"/>
        <v>244.74305555555554</v>
      </c>
      <c r="M361" t="s">
        <v>842</v>
      </c>
      <c r="N361" t="s">
        <v>842</v>
      </c>
    </row>
    <row r="362" spans="1:14" ht="12.75">
      <c r="A362" t="s">
        <v>842</v>
      </c>
      <c r="B362" s="1">
        <v>36769</v>
      </c>
      <c r="C362" s="2" t="s">
        <v>842</v>
      </c>
      <c r="D362" t="s">
        <v>1</v>
      </c>
      <c r="E362" t="s">
        <v>842</v>
      </c>
      <c r="F362" t="s">
        <v>842</v>
      </c>
      <c r="G362" t="s">
        <v>2</v>
      </c>
      <c r="H362" t="s">
        <v>842</v>
      </c>
      <c r="I362" t="s">
        <v>842</v>
      </c>
      <c r="K362" s="2">
        <v>0.745138888888889</v>
      </c>
      <c r="L362" s="3">
        <f t="shared" si="9"/>
        <v>244.7451388888889</v>
      </c>
      <c r="M362" t="s">
        <v>842</v>
      </c>
      <c r="N362" t="s">
        <v>842</v>
      </c>
    </row>
    <row r="363" spans="1:14" ht="12.75">
      <c r="A363" t="s">
        <v>842</v>
      </c>
      <c r="B363" s="1">
        <v>36769</v>
      </c>
      <c r="C363" s="2" t="s">
        <v>842</v>
      </c>
      <c r="D363" t="s">
        <v>1</v>
      </c>
      <c r="E363" t="s">
        <v>842</v>
      </c>
      <c r="F363" t="s">
        <v>842</v>
      </c>
      <c r="G363" t="s">
        <v>2</v>
      </c>
      <c r="H363" t="s">
        <v>842</v>
      </c>
      <c r="I363" t="s">
        <v>842</v>
      </c>
      <c r="K363" s="2">
        <v>0.747222222222222</v>
      </c>
      <c r="L363" s="3">
        <f t="shared" si="9"/>
        <v>244.74722222222223</v>
      </c>
      <c r="M363" t="s">
        <v>842</v>
      </c>
      <c r="N363" t="s">
        <v>842</v>
      </c>
    </row>
    <row r="364" spans="1:14" ht="12.75">
      <c r="A364" t="s">
        <v>842</v>
      </c>
      <c r="B364" s="1">
        <v>36769</v>
      </c>
      <c r="C364" s="2" t="s">
        <v>842</v>
      </c>
      <c r="D364" t="s">
        <v>1</v>
      </c>
      <c r="E364" t="s">
        <v>842</v>
      </c>
      <c r="F364" t="s">
        <v>842</v>
      </c>
      <c r="G364" t="s">
        <v>2</v>
      </c>
      <c r="H364" t="s">
        <v>842</v>
      </c>
      <c r="I364" t="s">
        <v>842</v>
      </c>
      <c r="K364" s="2">
        <v>0.749305555555555</v>
      </c>
      <c r="L364" s="3">
        <f t="shared" si="9"/>
        <v>244.74930555555557</v>
      </c>
      <c r="M364" t="s">
        <v>842</v>
      </c>
      <c r="N364" t="s">
        <v>842</v>
      </c>
    </row>
    <row r="365" spans="1:17" ht="12.75">
      <c r="A365" t="s">
        <v>842</v>
      </c>
      <c r="B365" s="1">
        <v>36769</v>
      </c>
      <c r="C365" s="2" t="s">
        <v>842</v>
      </c>
      <c r="D365" t="s">
        <v>1</v>
      </c>
      <c r="E365" t="s">
        <v>842</v>
      </c>
      <c r="F365" t="s">
        <v>842</v>
      </c>
      <c r="G365" t="s">
        <v>2</v>
      </c>
      <c r="H365" t="s">
        <v>842</v>
      </c>
      <c r="I365" t="s">
        <v>842</v>
      </c>
      <c r="K365" s="2">
        <v>0.751388888888889</v>
      </c>
      <c r="L365" s="3">
        <f t="shared" si="9"/>
        <v>244.7513888888889</v>
      </c>
      <c r="M365" t="s">
        <v>842</v>
      </c>
      <c r="N365" t="s">
        <v>842</v>
      </c>
      <c r="P365" t="s">
        <v>836</v>
      </c>
      <c r="Q365" t="s">
        <v>1</v>
      </c>
    </row>
    <row r="366" spans="1:14" ht="12.75">
      <c r="A366" t="s">
        <v>842</v>
      </c>
      <c r="B366" s="1">
        <v>36769</v>
      </c>
      <c r="C366" s="2" t="s">
        <v>842</v>
      </c>
      <c r="D366" t="s">
        <v>1</v>
      </c>
      <c r="E366" t="s">
        <v>842</v>
      </c>
      <c r="F366" t="s">
        <v>842</v>
      </c>
      <c r="G366" t="s">
        <v>2</v>
      </c>
      <c r="H366" t="s">
        <v>842</v>
      </c>
      <c r="I366" t="s">
        <v>842</v>
      </c>
      <c r="K366" s="2">
        <v>0.753472222222222</v>
      </c>
      <c r="L366" s="3">
        <f t="shared" si="9"/>
        <v>244.75347222222223</v>
      </c>
      <c r="M366" t="s">
        <v>842</v>
      </c>
      <c r="N366" t="s">
        <v>842</v>
      </c>
    </row>
    <row r="367" spans="1:17" ht="12.75">
      <c r="A367" t="s">
        <v>842</v>
      </c>
      <c r="B367" s="1">
        <v>36769</v>
      </c>
      <c r="C367" s="2" t="s">
        <v>842</v>
      </c>
      <c r="D367" t="s">
        <v>1</v>
      </c>
      <c r="E367" t="s">
        <v>842</v>
      </c>
      <c r="F367" t="s">
        <v>842</v>
      </c>
      <c r="G367" t="s">
        <v>2</v>
      </c>
      <c r="H367" t="s">
        <v>842</v>
      </c>
      <c r="I367" t="s">
        <v>842</v>
      </c>
      <c r="K367" s="2">
        <v>0.755555555555556</v>
      </c>
      <c r="L367" s="3">
        <f t="shared" si="9"/>
        <v>244.75555555555556</v>
      </c>
      <c r="M367" t="s">
        <v>842</v>
      </c>
      <c r="N367" t="s">
        <v>842</v>
      </c>
      <c r="Q367" t="e">
        <f>AVERAGE(F366:F368)</f>
        <v>#DIV/0!</v>
      </c>
    </row>
    <row r="368" spans="1:17" ht="12.75">
      <c r="A368" t="s">
        <v>842</v>
      </c>
      <c r="B368" s="1">
        <v>36769</v>
      </c>
      <c r="C368" s="2" t="s">
        <v>842</v>
      </c>
      <c r="D368" t="s">
        <v>1</v>
      </c>
      <c r="E368" t="s">
        <v>842</v>
      </c>
      <c r="F368" t="s">
        <v>842</v>
      </c>
      <c r="G368" t="s">
        <v>2</v>
      </c>
      <c r="H368" t="s">
        <v>842</v>
      </c>
      <c r="I368" t="s">
        <v>842</v>
      </c>
      <c r="K368" s="2">
        <v>0.757638888888889</v>
      </c>
      <c r="L368" s="3">
        <f t="shared" si="9"/>
        <v>244.7576388888889</v>
      </c>
      <c r="M368" t="s">
        <v>842</v>
      </c>
      <c r="N368" t="s">
        <v>842</v>
      </c>
      <c r="Q368" t="e">
        <f>STDEV(F366:F368)</f>
        <v>#DIV/0!</v>
      </c>
    </row>
    <row r="369" spans="1:14" ht="12.75">
      <c r="A369" t="s">
        <v>842</v>
      </c>
      <c r="B369" s="1">
        <v>36769</v>
      </c>
      <c r="C369" s="2" t="s">
        <v>842</v>
      </c>
      <c r="D369" t="s">
        <v>1</v>
      </c>
      <c r="E369" t="s">
        <v>842</v>
      </c>
      <c r="F369" t="s">
        <v>842</v>
      </c>
      <c r="G369" t="s">
        <v>2</v>
      </c>
      <c r="H369" t="s">
        <v>842</v>
      </c>
      <c r="I369" t="s">
        <v>842</v>
      </c>
      <c r="K369" s="2">
        <v>0.759722222222222</v>
      </c>
      <c r="L369" s="3">
        <f t="shared" si="9"/>
        <v>244.75972222222222</v>
      </c>
      <c r="M369" t="s">
        <v>842</v>
      </c>
      <c r="N369" t="s">
        <v>842</v>
      </c>
    </row>
    <row r="370" spans="1:14" ht="12.75">
      <c r="A370" t="s">
        <v>842</v>
      </c>
      <c r="B370" s="1">
        <v>36769</v>
      </c>
      <c r="C370" s="2" t="s">
        <v>842</v>
      </c>
      <c r="D370" t="s">
        <v>1</v>
      </c>
      <c r="E370" t="s">
        <v>842</v>
      </c>
      <c r="F370" t="s">
        <v>842</v>
      </c>
      <c r="G370" t="s">
        <v>2</v>
      </c>
      <c r="H370" t="s">
        <v>842</v>
      </c>
      <c r="I370" t="s">
        <v>842</v>
      </c>
      <c r="K370" s="2">
        <v>0.761805555555556</v>
      </c>
      <c r="L370" s="3">
        <f t="shared" si="9"/>
        <v>244.76180555555555</v>
      </c>
      <c r="M370" t="s">
        <v>842</v>
      </c>
      <c r="N370" t="s">
        <v>842</v>
      </c>
    </row>
    <row r="371" spans="1:14" ht="12.75">
      <c r="A371" t="s">
        <v>842</v>
      </c>
      <c r="B371" s="1">
        <v>36769</v>
      </c>
      <c r="C371" s="2" t="s">
        <v>842</v>
      </c>
      <c r="D371" t="s">
        <v>1</v>
      </c>
      <c r="E371" t="s">
        <v>842</v>
      </c>
      <c r="F371" t="s">
        <v>842</v>
      </c>
      <c r="G371" t="s">
        <v>2</v>
      </c>
      <c r="H371" t="s">
        <v>842</v>
      </c>
      <c r="I371" t="s">
        <v>842</v>
      </c>
      <c r="K371" s="2">
        <v>0.763888888888889</v>
      </c>
      <c r="L371" s="3">
        <f t="shared" si="9"/>
        <v>244.76388888888889</v>
      </c>
      <c r="M371" t="s">
        <v>842</v>
      </c>
      <c r="N371" t="s">
        <v>842</v>
      </c>
    </row>
    <row r="372" spans="1:14" ht="12.75">
      <c r="A372" t="s">
        <v>842</v>
      </c>
      <c r="B372" s="1">
        <v>36769</v>
      </c>
      <c r="C372" s="2" t="s">
        <v>842</v>
      </c>
      <c r="D372" t="s">
        <v>1</v>
      </c>
      <c r="E372" t="s">
        <v>842</v>
      </c>
      <c r="F372" t="s">
        <v>842</v>
      </c>
      <c r="G372" t="s">
        <v>2</v>
      </c>
      <c r="H372" t="s">
        <v>842</v>
      </c>
      <c r="I372" t="s">
        <v>842</v>
      </c>
      <c r="K372" s="2">
        <v>0.765972222222222</v>
      </c>
      <c r="L372" s="3">
        <f t="shared" si="9"/>
        <v>244.76597222222222</v>
      </c>
      <c r="M372" t="s">
        <v>842</v>
      </c>
      <c r="N372" t="s">
        <v>842</v>
      </c>
    </row>
    <row r="373" spans="1:14" ht="12.75">
      <c r="A373" t="s">
        <v>842</v>
      </c>
      <c r="B373" s="1">
        <v>36769</v>
      </c>
      <c r="C373" s="2" t="s">
        <v>842</v>
      </c>
      <c r="D373" t="s">
        <v>1</v>
      </c>
      <c r="E373" t="s">
        <v>842</v>
      </c>
      <c r="F373" t="s">
        <v>842</v>
      </c>
      <c r="G373" t="s">
        <v>2</v>
      </c>
      <c r="H373" t="s">
        <v>842</v>
      </c>
      <c r="I373" t="s">
        <v>842</v>
      </c>
      <c r="K373" s="2">
        <v>0.768055555555555</v>
      </c>
      <c r="L373" s="3">
        <f t="shared" si="9"/>
        <v>244.76805555555555</v>
      </c>
      <c r="M373" t="s">
        <v>842</v>
      </c>
      <c r="N373" t="s">
        <v>842</v>
      </c>
    </row>
    <row r="374" spans="1:14" ht="12.75">
      <c r="A374" t="s">
        <v>842</v>
      </c>
      <c r="B374" s="1">
        <v>36769</v>
      </c>
      <c r="C374" s="2" t="s">
        <v>842</v>
      </c>
      <c r="D374" t="s">
        <v>1</v>
      </c>
      <c r="E374" t="s">
        <v>842</v>
      </c>
      <c r="F374" t="s">
        <v>842</v>
      </c>
      <c r="G374" t="s">
        <v>2</v>
      </c>
      <c r="H374" t="s">
        <v>842</v>
      </c>
      <c r="I374" t="s">
        <v>842</v>
      </c>
      <c r="K374" s="2">
        <v>0.770138888888889</v>
      </c>
      <c r="L374" s="3">
        <f t="shared" si="9"/>
        <v>244.77013888888888</v>
      </c>
      <c r="M374" t="s">
        <v>842</v>
      </c>
      <c r="N374" t="s">
        <v>842</v>
      </c>
    </row>
    <row r="375" spans="1:14" ht="12.75">
      <c r="A375" t="s">
        <v>842</v>
      </c>
      <c r="B375" s="1">
        <v>36769</v>
      </c>
      <c r="C375" s="2" t="s">
        <v>842</v>
      </c>
      <c r="D375" t="s">
        <v>1</v>
      </c>
      <c r="E375" t="s">
        <v>842</v>
      </c>
      <c r="F375" t="s">
        <v>842</v>
      </c>
      <c r="G375" t="s">
        <v>2</v>
      </c>
      <c r="H375" t="s">
        <v>842</v>
      </c>
      <c r="I375" t="s">
        <v>842</v>
      </c>
      <c r="K375" s="2">
        <v>0.772222222222222</v>
      </c>
      <c r="L375" s="3">
        <f t="shared" si="9"/>
        <v>244.7722222222222</v>
      </c>
      <c r="M375" t="s">
        <v>842</v>
      </c>
      <c r="N375" t="s">
        <v>842</v>
      </c>
    </row>
    <row r="376" spans="1:14" ht="12.75">
      <c r="A376" t="s">
        <v>842</v>
      </c>
      <c r="B376" s="1">
        <v>36769</v>
      </c>
      <c r="C376" s="2" t="s">
        <v>842</v>
      </c>
      <c r="D376" t="s">
        <v>1</v>
      </c>
      <c r="E376" t="s">
        <v>842</v>
      </c>
      <c r="F376" t="s">
        <v>842</v>
      </c>
      <c r="G376" t="s">
        <v>2</v>
      </c>
      <c r="H376" t="s">
        <v>842</v>
      </c>
      <c r="I376" t="s">
        <v>842</v>
      </c>
      <c r="K376" s="2">
        <v>0.774305555555555</v>
      </c>
      <c r="L376" s="3">
        <f t="shared" si="9"/>
        <v>244.77430555555554</v>
      </c>
      <c r="M376" t="s">
        <v>842</v>
      </c>
      <c r="N376" t="s">
        <v>842</v>
      </c>
    </row>
    <row r="377" spans="1:14" ht="12.75">
      <c r="A377" t="s">
        <v>842</v>
      </c>
      <c r="B377" s="1">
        <v>36769</v>
      </c>
      <c r="C377" s="2" t="s">
        <v>842</v>
      </c>
      <c r="D377" t="s">
        <v>1</v>
      </c>
      <c r="E377" t="s">
        <v>842</v>
      </c>
      <c r="F377" t="s">
        <v>842</v>
      </c>
      <c r="G377" t="s">
        <v>2</v>
      </c>
      <c r="H377" t="s">
        <v>842</v>
      </c>
      <c r="I377" t="s">
        <v>842</v>
      </c>
      <c r="K377" s="2">
        <v>0.776388888888889</v>
      </c>
      <c r="L377" s="3">
        <f t="shared" si="9"/>
        <v>244.7763888888889</v>
      </c>
      <c r="M377" t="s">
        <v>842</v>
      </c>
      <c r="N377" t="s">
        <v>842</v>
      </c>
    </row>
    <row r="378" spans="1:14" ht="12.75">
      <c r="A378" t="s">
        <v>842</v>
      </c>
      <c r="B378" s="1">
        <v>36769</v>
      </c>
      <c r="C378" s="2" t="s">
        <v>842</v>
      </c>
      <c r="D378" t="s">
        <v>1</v>
      </c>
      <c r="E378" t="s">
        <v>842</v>
      </c>
      <c r="F378" t="s">
        <v>842</v>
      </c>
      <c r="G378" t="s">
        <v>2</v>
      </c>
      <c r="H378" t="s">
        <v>842</v>
      </c>
      <c r="I378" t="s">
        <v>842</v>
      </c>
      <c r="K378" s="2">
        <v>0.778472222222222</v>
      </c>
      <c r="L378" s="3">
        <f t="shared" si="9"/>
        <v>244.77847222222223</v>
      </c>
      <c r="M378" t="s">
        <v>842</v>
      </c>
      <c r="N378" t="s">
        <v>842</v>
      </c>
    </row>
    <row r="379" spans="1:14" ht="12.75">
      <c r="A379" t="s">
        <v>842</v>
      </c>
      <c r="B379" s="1">
        <v>36769</v>
      </c>
      <c r="C379" s="2" t="s">
        <v>842</v>
      </c>
      <c r="D379" t="s">
        <v>1</v>
      </c>
      <c r="E379" t="s">
        <v>842</v>
      </c>
      <c r="F379" t="s">
        <v>842</v>
      </c>
      <c r="G379" t="s">
        <v>2</v>
      </c>
      <c r="H379" t="s">
        <v>842</v>
      </c>
      <c r="I379" t="s">
        <v>842</v>
      </c>
      <c r="K379" s="2">
        <v>0.780555555555555</v>
      </c>
      <c r="L379" s="3">
        <f t="shared" si="9"/>
        <v>244.78055555555557</v>
      </c>
      <c r="M379" t="s">
        <v>842</v>
      </c>
      <c r="N379" t="s">
        <v>842</v>
      </c>
    </row>
    <row r="380" spans="1:14" ht="12.75">
      <c r="A380" t="s">
        <v>842</v>
      </c>
      <c r="B380" s="1">
        <v>36769</v>
      </c>
      <c r="C380" s="2" t="s">
        <v>842</v>
      </c>
      <c r="D380" t="s">
        <v>1</v>
      </c>
      <c r="E380" t="s">
        <v>842</v>
      </c>
      <c r="F380" t="s">
        <v>842</v>
      </c>
      <c r="G380" t="s">
        <v>2</v>
      </c>
      <c r="H380" t="s">
        <v>842</v>
      </c>
      <c r="I380" t="s">
        <v>842</v>
      </c>
      <c r="K380" s="2">
        <v>0.782638888888889</v>
      </c>
      <c r="L380" s="3">
        <f t="shared" si="9"/>
        <v>244.7826388888889</v>
      </c>
      <c r="M380" t="s">
        <v>842</v>
      </c>
      <c r="N380" t="s">
        <v>842</v>
      </c>
    </row>
    <row r="381" spans="1:14" ht="12.75">
      <c r="A381" t="s">
        <v>842</v>
      </c>
      <c r="B381" s="1">
        <v>36769</v>
      </c>
      <c r="C381" s="2" t="s">
        <v>842</v>
      </c>
      <c r="D381" t="s">
        <v>1</v>
      </c>
      <c r="E381" t="s">
        <v>842</v>
      </c>
      <c r="F381" t="s">
        <v>842</v>
      </c>
      <c r="G381" t="s">
        <v>2</v>
      </c>
      <c r="H381" t="s">
        <v>842</v>
      </c>
      <c r="I381" t="s">
        <v>842</v>
      </c>
      <c r="K381" s="2">
        <v>0.784722222222222</v>
      </c>
      <c r="L381" s="3">
        <f t="shared" si="9"/>
        <v>244.78472222222223</v>
      </c>
      <c r="M381" t="s">
        <v>842</v>
      </c>
      <c r="N381" t="s">
        <v>842</v>
      </c>
    </row>
    <row r="382" spans="1:14" ht="12.75">
      <c r="A382" t="s">
        <v>842</v>
      </c>
      <c r="B382" s="1">
        <v>36769</v>
      </c>
      <c r="C382" s="2" t="s">
        <v>842</v>
      </c>
      <c r="D382" t="s">
        <v>1</v>
      </c>
      <c r="E382" t="s">
        <v>842</v>
      </c>
      <c r="F382" t="s">
        <v>842</v>
      </c>
      <c r="G382" t="s">
        <v>2</v>
      </c>
      <c r="H382" t="s">
        <v>842</v>
      </c>
      <c r="I382" t="s">
        <v>842</v>
      </c>
      <c r="K382" s="2">
        <v>0.786805555555556</v>
      </c>
      <c r="L382" s="3">
        <f t="shared" si="9"/>
        <v>244.78680555555556</v>
      </c>
      <c r="M382" t="s">
        <v>842</v>
      </c>
      <c r="N382" t="s">
        <v>842</v>
      </c>
    </row>
    <row r="383" spans="1:14" ht="12.75">
      <c r="A383" t="s">
        <v>842</v>
      </c>
      <c r="B383" s="1">
        <v>36769</v>
      </c>
      <c r="C383" s="2" t="s">
        <v>842</v>
      </c>
      <c r="D383" t="s">
        <v>1</v>
      </c>
      <c r="E383" t="s">
        <v>842</v>
      </c>
      <c r="F383" t="s">
        <v>842</v>
      </c>
      <c r="G383" t="s">
        <v>2</v>
      </c>
      <c r="H383" t="s">
        <v>842</v>
      </c>
      <c r="I383" t="s">
        <v>842</v>
      </c>
      <c r="K383" s="2">
        <v>0.788888888888889</v>
      </c>
      <c r="L383" s="3">
        <f t="shared" si="9"/>
        <v>244.7888888888889</v>
      </c>
      <c r="M383" t="s">
        <v>842</v>
      </c>
      <c r="N383" t="s">
        <v>842</v>
      </c>
    </row>
    <row r="384" spans="1:14" ht="12.75">
      <c r="A384" t="s">
        <v>842</v>
      </c>
      <c r="B384" s="1">
        <v>36769</v>
      </c>
      <c r="C384" s="2" t="s">
        <v>842</v>
      </c>
      <c r="D384" t="s">
        <v>1</v>
      </c>
      <c r="E384" t="s">
        <v>842</v>
      </c>
      <c r="F384" t="s">
        <v>842</v>
      </c>
      <c r="G384" t="s">
        <v>2</v>
      </c>
      <c r="H384" t="s">
        <v>842</v>
      </c>
      <c r="I384" t="s">
        <v>842</v>
      </c>
      <c r="K384" s="2">
        <v>0.790972222222222</v>
      </c>
      <c r="L384" s="3">
        <f t="shared" si="9"/>
        <v>244.79097222222222</v>
      </c>
      <c r="M384" t="s">
        <v>842</v>
      </c>
      <c r="N384" t="s">
        <v>842</v>
      </c>
    </row>
    <row r="385" spans="1:14" ht="12.75">
      <c r="A385" t="s">
        <v>842</v>
      </c>
      <c r="B385" s="1">
        <v>36769</v>
      </c>
      <c r="C385" s="2" t="s">
        <v>842</v>
      </c>
      <c r="D385" t="s">
        <v>1</v>
      </c>
      <c r="E385" t="s">
        <v>842</v>
      </c>
      <c r="F385" t="s">
        <v>842</v>
      </c>
      <c r="G385" t="s">
        <v>2</v>
      </c>
      <c r="H385" t="s">
        <v>842</v>
      </c>
      <c r="I385" t="s">
        <v>842</v>
      </c>
      <c r="K385" s="2">
        <v>0.793055555555556</v>
      </c>
      <c r="L385" s="3">
        <f t="shared" si="9"/>
        <v>244.79305555555555</v>
      </c>
      <c r="M385" t="s">
        <v>842</v>
      </c>
      <c r="N385" t="s">
        <v>842</v>
      </c>
    </row>
    <row r="386" spans="1:14" ht="12.75">
      <c r="A386" t="s">
        <v>842</v>
      </c>
      <c r="B386" s="1">
        <v>36769</v>
      </c>
      <c r="C386" s="2" t="s">
        <v>842</v>
      </c>
      <c r="D386" t="s">
        <v>1</v>
      </c>
      <c r="E386" t="s">
        <v>842</v>
      </c>
      <c r="F386" t="s">
        <v>842</v>
      </c>
      <c r="G386" t="s">
        <v>2</v>
      </c>
      <c r="H386" t="s">
        <v>842</v>
      </c>
      <c r="I386" t="s">
        <v>842</v>
      </c>
      <c r="K386" s="2">
        <v>0.795138888888889</v>
      </c>
      <c r="L386" s="3">
        <f t="shared" si="9"/>
        <v>244.79513888888889</v>
      </c>
      <c r="M386" t="s">
        <v>842</v>
      </c>
      <c r="N386" t="s">
        <v>842</v>
      </c>
    </row>
    <row r="387" spans="1:14" ht="12.75">
      <c r="A387" t="s">
        <v>842</v>
      </c>
      <c r="B387" s="1">
        <v>36769</v>
      </c>
      <c r="C387" s="2" t="s">
        <v>842</v>
      </c>
      <c r="D387" t="s">
        <v>1</v>
      </c>
      <c r="E387" t="s">
        <v>842</v>
      </c>
      <c r="F387" t="s">
        <v>842</v>
      </c>
      <c r="G387" t="s">
        <v>2</v>
      </c>
      <c r="H387" t="s">
        <v>842</v>
      </c>
      <c r="I387" t="s">
        <v>842</v>
      </c>
      <c r="K387" s="2">
        <v>0.797222222222222</v>
      </c>
      <c r="L387" s="3">
        <f t="shared" si="9"/>
        <v>244.79722222222222</v>
      </c>
      <c r="M387" t="s">
        <v>842</v>
      </c>
      <c r="N387" t="s">
        <v>842</v>
      </c>
    </row>
    <row r="388" spans="1:14" ht="12.75">
      <c r="A388" t="s">
        <v>842</v>
      </c>
      <c r="B388" s="1">
        <v>36769</v>
      </c>
      <c r="C388" s="2" t="s">
        <v>842</v>
      </c>
      <c r="D388" t="s">
        <v>1</v>
      </c>
      <c r="E388" t="s">
        <v>842</v>
      </c>
      <c r="F388" t="s">
        <v>842</v>
      </c>
      <c r="G388" t="s">
        <v>2</v>
      </c>
      <c r="H388" t="s">
        <v>842</v>
      </c>
      <c r="I388" t="s">
        <v>842</v>
      </c>
      <c r="K388" s="2">
        <v>0.799305555555555</v>
      </c>
      <c r="L388" s="3">
        <f t="shared" si="9"/>
        <v>244.79930555555555</v>
      </c>
      <c r="M388" t="s">
        <v>842</v>
      </c>
      <c r="N388" t="s">
        <v>842</v>
      </c>
    </row>
    <row r="389" spans="1:14" ht="12.75">
      <c r="A389" t="s">
        <v>842</v>
      </c>
      <c r="B389" s="1">
        <v>36769</v>
      </c>
      <c r="C389" s="2" t="s">
        <v>842</v>
      </c>
      <c r="D389" t="s">
        <v>1</v>
      </c>
      <c r="E389" t="s">
        <v>842</v>
      </c>
      <c r="F389" t="s">
        <v>842</v>
      </c>
      <c r="G389" t="s">
        <v>2</v>
      </c>
      <c r="H389" t="s">
        <v>842</v>
      </c>
      <c r="I389" t="s">
        <v>842</v>
      </c>
      <c r="K389" s="2">
        <v>0.801388888888889</v>
      </c>
      <c r="L389" s="3">
        <f t="shared" si="9"/>
        <v>244.80138888888888</v>
      </c>
      <c r="M389" t="s">
        <v>842</v>
      </c>
      <c r="N389" t="s">
        <v>842</v>
      </c>
    </row>
    <row r="390" spans="1:14" ht="12.75">
      <c r="A390" t="s">
        <v>842</v>
      </c>
      <c r="B390" s="1">
        <v>36769</v>
      </c>
      <c r="C390" s="2" t="s">
        <v>842</v>
      </c>
      <c r="D390" t="s">
        <v>1</v>
      </c>
      <c r="E390" t="s">
        <v>842</v>
      </c>
      <c r="F390" t="s">
        <v>842</v>
      </c>
      <c r="G390" t="s">
        <v>2</v>
      </c>
      <c r="H390" t="s">
        <v>842</v>
      </c>
      <c r="I390" t="s">
        <v>842</v>
      </c>
      <c r="K390" s="2">
        <v>0.803472222222222</v>
      </c>
      <c r="L390" s="3">
        <f aca="true" t="shared" si="10" ref="L390:L453">B390-DATE(1999,12,31)+K390</f>
        <v>244.8034722222222</v>
      </c>
      <c r="M390" t="s">
        <v>842</v>
      </c>
      <c r="N390" t="s">
        <v>842</v>
      </c>
    </row>
    <row r="391" spans="1:14" ht="12.75">
      <c r="A391" t="s">
        <v>842</v>
      </c>
      <c r="B391" s="1">
        <v>36769</v>
      </c>
      <c r="C391" s="2" t="s">
        <v>842</v>
      </c>
      <c r="D391" t="s">
        <v>1</v>
      </c>
      <c r="E391" t="s">
        <v>842</v>
      </c>
      <c r="F391" t="s">
        <v>842</v>
      </c>
      <c r="G391" t="s">
        <v>2</v>
      </c>
      <c r="H391" t="s">
        <v>842</v>
      </c>
      <c r="I391" t="s">
        <v>842</v>
      </c>
      <c r="K391" s="2">
        <v>0.805555555555555</v>
      </c>
      <c r="L391" s="3">
        <f t="shared" si="10"/>
        <v>244.80555555555554</v>
      </c>
      <c r="M391" t="s">
        <v>842</v>
      </c>
      <c r="N391" t="s">
        <v>842</v>
      </c>
    </row>
    <row r="392" spans="1:14" ht="12.75">
      <c r="A392" t="s">
        <v>842</v>
      </c>
      <c r="B392" s="1">
        <v>36769</v>
      </c>
      <c r="C392" s="2" t="s">
        <v>842</v>
      </c>
      <c r="D392" t="s">
        <v>1</v>
      </c>
      <c r="E392" t="s">
        <v>842</v>
      </c>
      <c r="F392" t="s">
        <v>842</v>
      </c>
      <c r="G392" t="s">
        <v>2</v>
      </c>
      <c r="H392" t="s">
        <v>842</v>
      </c>
      <c r="I392" t="s">
        <v>842</v>
      </c>
      <c r="K392" s="2">
        <v>0.807638888888889</v>
      </c>
      <c r="L392" s="3">
        <f t="shared" si="10"/>
        <v>244.8076388888889</v>
      </c>
      <c r="M392" t="s">
        <v>842</v>
      </c>
      <c r="N392" t="s">
        <v>842</v>
      </c>
    </row>
    <row r="393" spans="1:14" ht="12.75">
      <c r="A393" t="s">
        <v>842</v>
      </c>
      <c r="B393" s="1">
        <v>36769</v>
      </c>
      <c r="C393" s="2" t="s">
        <v>842</v>
      </c>
      <c r="D393" t="s">
        <v>1</v>
      </c>
      <c r="E393" t="s">
        <v>842</v>
      </c>
      <c r="F393" t="s">
        <v>842</v>
      </c>
      <c r="G393" t="s">
        <v>2</v>
      </c>
      <c r="H393" t="s">
        <v>842</v>
      </c>
      <c r="I393" t="s">
        <v>842</v>
      </c>
      <c r="K393" s="2">
        <v>0.809722222222222</v>
      </c>
      <c r="L393" s="3">
        <f t="shared" si="10"/>
        <v>244.80972222222223</v>
      </c>
      <c r="M393" t="s">
        <v>842</v>
      </c>
      <c r="N393" t="s">
        <v>842</v>
      </c>
    </row>
    <row r="394" spans="1:14" ht="12.75">
      <c r="A394" t="s">
        <v>842</v>
      </c>
      <c r="B394" s="1">
        <v>36769</v>
      </c>
      <c r="C394" s="2" t="s">
        <v>842</v>
      </c>
      <c r="D394" t="s">
        <v>1</v>
      </c>
      <c r="E394" t="s">
        <v>842</v>
      </c>
      <c r="F394" t="s">
        <v>842</v>
      </c>
      <c r="G394" t="s">
        <v>2</v>
      </c>
      <c r="H394" t="s">
        <v>842</v>
      </c>
      <c r="I394" t="s">
        <v>842</v>
      </c>
      <c r="K394" s="2">
        <v>0.811805555555555</v>
      </c>
      <c r="L394" s="3">
        <f t="shared" si="10"/>
        <v>244.81180555555557</v>
      </c>
      <c r="M394" t="s">
        <v>842</v>
      </c>
      <c r="N394" t="s">
        <v>842</v>
      </c>
    </row>
    <row r="395" spans="1:14" ht="12.75">
      <c r="A395" t="s">
        <v>842</v>
      </c>
      <c r="B395" s="1">
        <v>36769</v>
      </c>
      <c r="C395" s="2" t="s">
        <v>842</v>
      </c>
      <c r="D395" t="s">
        <v>1</v>
      </c>
      <c r="E395" t="s">
        <v>842</v>
      </c>
      <c r="F395" t="s">
        <v>842</v>
      </c>
      <c r="G395" t="s">
        <v>2</v>
      </c>
      <c r="H395" t="s">
        <v>842</v>
      </c>
      <c r="I395" t="s">
        <v>842</v>
      </c>
      <c r="K395" s="2">
        <v>0.813888888888889</v>
      </c>
      <c r="L395" s="3">
        <f t="shared" si="10"/>
        <v>244.8138888888889</v>
      </c>
      <c r="M395" t="s">
        <v>842</v>
      </c>
      <c r="N395" t="s">
        <v>842</v>
      </c>
    </row>
    <row r="396" spans="1:14" ht="12.75">
      <c r="A396" t="s">
        <v>842</v>
      </c>
      <c r="B396" s="1">
        <v>36769</v>
      </c>
      <c r="C396" s="2" t="s">
        <v>842</v>
      </c>
      <c r="D396" t="s">
        <v>1</v>
      </c>
      <c r="E396" t="s">
        <v>842</v>
      </c>
      <c r="F396" t="s">
        <v>842</v>
      </c>
      <c r="G396" t="s">
        <v>2</v>
      </c>
      <c r="H396" t="s">
        <v>842</v>
      </c>
      <c r="I396" t="s">
        <v>842</v>
      </c>
      <c r="K396" s="2">
        <v>0.815972222222222</v>
      </c>
      <c r="L396" s="3">
        <f t="shared" si="10"/>
        <v>244.81597222222223</v>
      </c>
      <c r="M396" t="s">
        <v>842</v>
      </c>
      <c r="N396" t="s">
        <v>842</v>
      </c>
    </row>
    <row r="397" spans="1:14" ht="12.75">
      <c r="A397" t="s">
        <v>842</v>
      </c>
      <c r="B397" s="1">
        <v>36769</v>
      </c>
      <c r="C397" s="2" t="s">
        <v>842</v>
      </c>
      <c r="D397" t="s">
        <v>1</v>
      </c>
      <c r="E397" t="s">
        <v>842</v>
      </c>
      <c r="F397" t="s">
        <v>842</v>
      </c>
      <c r="G397" t="s">
        <v>2</v>
      </c>
      <c r="H397" t="s">
        <v>842</v>
      </c>
      <c r="I397" t="s">
        <v>842</v>
      </c>
      <c r="K397" s="2">
        <v>0.818055555555555</v>
      </c>
      <c r="L397" s="3">
        <f t="shared" si="10"/>
        <v>244.81805555555556</v>
      </c>
      <c r="M397" t="s">
        <v>842</v>
      </c>
      <c r="N397" t="s">
        <v>842</v>
      </c>
    </row>
    <row r="398" spans="1:14" ht="12.75">
      <c r="A398" t="s">
        <v>842</v>
      </c>
      <c r="B398" s="1">
        <v>36769</v>
      </c>
      <c r="C398" s="2" t="s">
        <v>842</v>
      </c>
      <c r="D398" t="s">
        <v>1</v>
      </c>
      <c r="E398" t="s">
        <v>842</v>
      </c>
      <c r="F398" t="s">
        <v>842</v>
      </c>
      <c r="G398" t="s">
        <v>2</v>
      </c>
      <c r="H398" t="s">
        <v>842</v>
      </c>
      <c r="I398" t="s">
        <v>842</v>
      </c>
      <c r="K398" s="2">
        <v>0.820138888888889</v>
      </c>
      <c r="L398" s="3">
        <f t="shared" si="10"/>
        <v>244.8201388888889</v>
      </c>
      <c r="M398" t="s">
        <v>842</v>
      </c>
      <c r="N398" t="s">
        <v>842</v>
      </c>
    </row>
    <row r="399" spans="1:14" ht="12.75">
      <c r="A399" t="s">
        <v>842</v>
      </c>
      <c r="B399" s="1">
        <v>36769</v>
      </c>
      <c r="C399" s="2" t="s">
        <v>842</v>
      </c>
      <c r="D399" t="s">
        <v>1</v>
      </c>
      <c r="E399" t="s">
        <v>842</v>
      </c>
      <c r="F399" t="s">
        <v>842</v>
      </c>
      <c r="G399" t="s">
        <v>2</v>
      </c>
      <c r="H399" t="s">
        <v>842</v>
      </c>
      <c r="I399" t="s">
        <v>842</v>
      </c>
      <c r="K399" s="2">
        <v>0.822222222222222</v>
      </c>
      <c r="L399" s="3">
        <f t="shared" si="10"/>
        <v>244.82222222222222</v>
      </c>
      <c r="M399" t="s">
        <v>842</v>
      </c>
      <c r="N399" t="s">
        <v>842</v>
      </c>
    </row>
    <row r="400" spans="1:14" ht="12.75">
      <c r="A400" t="s">
        <v>842</v>
      </c>
      <c r="B400" s="1">
        <v>36769</v>
      </c>
      <c r="C400" s="2" t="s">
        <v>842</v>
      </c>
      <c r="D400" t="s">
        <v>1</v>
      </c>
      <c r="E400" t="s">
        <v>842</v>
      </c>
      <c r="F400" t="s">
        <v>842</v>
      </c>
      <c r="G400" t="s">
        <v>2</v>
      </c>
      <c r="H400" t="s">
        <v>842</v>
      </c>
      <c r="I400" t="s">
        <v>842</v>
      </c>
      <c r="K400" s="2">
        <v>0.824305555555556</v>
      </c>
      <c r="L400" s="3">
        <f t="shared" si="10"/>
        <v>244.82430555555555</v>
      </c>
      <c r="M400" t="s">
        <v>842</v>
      </c>
      <c r="N400" t="s">
        <v>842</v>
      </c>
    </row>
    <row r="401" spans="1:14" ht="12.75">
      <c r="A401" t="s">
        <v>842</v>
      </c>
      <c r="B401" s="1">
        <v>36769</v>
      </c>
      <c r="C401" s="2" t="s">
        <v>842</v>
      </c>
      <c r="D401" t="s">
        <v>1</v>
      </c>
      <c r="E401" t="s">
        <v>842</v>
      </c>
      <c r="F401" t="s">
        <v>842</v>
      </c>
      <c r="G401" t="s">
        <v>2</v>
      </c>
      <c r="H401" t="s">
        <v>842</v>
      </c>
      <c r="I401" t="s">
        <v>842</v>
      </c>
      <c r="K401" s="2">
        <v>0.826388888888889</v>
      </c>
      <c r="L401" s="3">
        <f t="shared" si="10"/>
        <v>244.82638888888889</v>
      </c>
      <c r="M401" t="s">
        <v>842</v>
      </c>
      <c r="N401" t="s">
        <v>842</v>
      </c>
    </row>
    <row r="402" spans="1:14" ht="12.75">
      <c r="A402" t="s">
        <v>842</v>
      </c>
      <c r="B402" s="1">
        <v>36769</v>
      </c>
      <c r="C402" s="2" t="s">
        <v>842</v>
      </c>
      <c r="D402" t="s">
        <v>1</v>
      </c>
      <c r="E402" t="s">
        <v>842</v>
      </c>
      <c r="F402" t="s">
        <v>842</v>
      </c>
      <c r="G402" t="s">
        <v>2</v>
      </c>
      <c r="H402" t="s">
        <v>842</v>
      </c>
      <c r="I402" t="s">
        <v>842</v>
      </c>
      <c r="K402" s="2">
        <v>0.828472222222222</v>
      </c>
      <c r="L402" s="3">
        <f t="shared" si="10"/>
        <v>244.82847222222222</v>
      </c>
      <c r="M402" t="s">
        <v>842</v>
      </c>
      <c r="N402" t="s">
        <v>842</v>
      </c>
    </row>
    <row r="403" spans="1:14" ht="12.75">
      <c r="A403" t="s">
        <v>842</v>
      </c>
      <c r="B403" s="1">
        <v>36769</v>
      </c>
      <c r="C403" s="2" t="s">
        <v>842</v>
      </c>
      <c r="D403" t="s">
        <v>1</v>
      </c>
      <c r="E403" t="s">
        <v>842</v>
      </c>
      <c r="F403" t="s">
        <v>842</v>
      </c>
      <c r="G403" t="s">
        <v>2</v>
      </c>
      <c r="H403" t="s">
        <v>842</v>
      </c>
      <c r="I403" t="s">
        <v>842</v>
      </c>
      <c r="K403" s="2">
        <v>0.830555555555555</v>
      </c>
      <c r="L403" s="3">
        <f t="shared" si="10"/>
        <v>244.83055555555555</v>
      </c>
      <c r="M403" t="s">
        <v>842</v>
      </c>
      <c r="N403" t="s">
        <v>842</v>
      </c>
    </row>
    <row r="404" spans="1:14" ht="12.75">
      <c r="A404" t="s">
        <v>842</v>
      </c>
      <c r="B404" s="1">
        <v>36769</v>
      </c>
      <c r="C404" s="2" t="s">
        <v>842</v>
      </c>
      <c r="D404" t="s">
        <v>1</v>
      </c>
      <c r="E404" t="s">
        <v>842</v>
      </c>
      <c r="F404" t="s">
        <v>842</v>
      </c>
      <c r="G404" t="s">
        <v>2</v>
      </c>
      <c r="H404" t="s">
        <v>842</v>
      </c>
      <c r="I404" t="s">
        <v>842</v>
      </c>
      <c r="K404" s="2">
        <v>0.832638888888889</v>
      </c>
      <c r="L404" s="3">
        <f t="shared" si="10"/>
        <v>244.83263888888888</v>
      </c>
      <c r="M404" t="s">
        <v>842</v>
      </c>
      <c r="N404" t="s">
        <v>842</v>
      </c>
    </row>
    <row r="405" spans="1:14" ht="12.75">
      <c r="A405" t="s">
        <v>842</v>
      </c>
      <c r="B405" s="1">
        <v>36769</v>
      </c>
      <c r="C405" s="2" t="s">
        <v>842</v>
      </c>
      <c r="D405" t="s">
        <v>1</v>
      </c>
      <c r="E405" t="s">
        <v>842</v>
      </c>
      <c r="F405" t="s">
        <v>842</v>
      </c>
      <c r="G405" t="s">
        <v>2</v>
      </c>
      <c r="H405" t="s">
        <v>842</v>
      </c>
      <c r="I405" t="s">
        <v>842</v>
      </c>
      <c r="K405" s="2">
        <v>0.834722222222222</v>
      </c>
      <c r="L405" s="3">
        <f t="shared" si="10"/>
        <v>244.8347222222222</v>
      </c>
      <c r="M405" t="s">
        <v>842</v>
      </c>
      <c r="N405" t="s">
        <v>842</v>
      </c>
    </row>
    <row r="406" spans="1:14" ht="12.75">
      <c r="A406" t="s">
        <v>842</v>
      </c>
      <c r="B406" s="1">
        <v>36769</v>
      </c>
      <c r="C406" s="2" t="s">
        <v>842</v>
      </c>
      <c r="D406" t="s">
        <v>1</v>
      </c>
      <c r="E406" t="s">
        <v>842</v>
      </c>
      <c r="F406" t="s">
        <v>842</v>
      </c>
      <c r="G406" t="s">
        <v>2</v>
      </c>
      <c r="H406" t="s">
        <v>842</v>
      </c>
      <c r="I406" t="s">
        <v>842</v>
      </c>
      <c r="K406" s="2">
        <v>0.836805555555555</v>
      </c>
      <c r="L406" s="3">
        <f t="shared" si="10"/>
        <v>244.83680555555554</v>
      </c>
      <c r="M406" t="s">
        <v>842</v>
      </c>
      <c r="N406" t="s">
        <v>842</v>
      </c>
    </row>
    <row r="407" spans="1:14" ht="12.75">
      <c r="A407" t="s">
        <v>842</v>
      </c>
      <c r="B407" s="1">
        <v>36769</v>
      </c>
      <c r="C407" s="2" t="s">
        <v>842</v>
      </c>
      <c r="D407" t="s">
        <v>1</v>
      </c>
      <c r="E407" t="s">
        <v>842</v>
      </c>
      <c r="F407" t="s">
        <v>842</v>
      </c>
      <c r="G407" t="s">
        <v>2</v>
      </c>
      <c r="H407" t="s">
        <v>842</v>
      </c>
      <c r="I407" t="s">
        <v>842</v>
      </c>
      <c r="K407" s="2">
        <v>0.838888888888889</v>
      </c>
      <c r="L407" s="3">
        <f t="shared" si="10"/>
        <v>244.8388888888889</v>
      </c>
      <c r="M407" t="s">
        <v>842</v>
      </c>
      <c r="N407" t="s">
        <v>842</v>
      </c>
    </row>
    <row r="408" spans="1:14" ht="12.75">
      <c r="A408" t="s">
        <v>842</v>
      </c>
      <c r="B408" s="1">
        <v>36769</v>
      </c>
      <c r="C408" s="2" t="s">
        <v>842</v>
      </c>
      <c r="D408" t="s">
        <v>1</v>
      </c>
      <c r="E408" t="s">
        <v>842</v>
      </c>
      <c r="F408" t="s">
        <v>842</v>
      </c>
      <c r="G408" t="s">
        <v>2</v>
      </c>
      <c r="H408" t="s">
        <v>842</v>
      </c>
      <c r="I408" t="s">
        <v>842</v>
      </c>
      <c r="K408" s="2">
        <v>0.840972222222222</v>
      </c>
      <c r="L408" s="3">
        <f t="shared" si="10"/>
        <v>244.84097222222223</v>
      </c>
      <c r="M408" t="s">
        <v>842</v>
      </c>
      <c r="N408" t="s">
        <v>842</v>
      </c>
    </row>
    <row r="409" spans="1:14" ht="12.75">
      <c r="A409" t="s">
        <v>842</v>
      </c>
      <c r="B409" s="1">
        <v>36769</v>
      </c>
      <c r="C409" s="2" t="s">
        <v>842</v>
      </c>
      <c r="D409" t="s">
        <v>1</v>
      </c>
      <c r="E409" t="s">
        <v>842</v>
      </c>
      <c r="F409" t="s">
        <v>842</v>
      </c>
      <c r="G409" t="s">
        <v>2</v>
      </c>
      <c r="H409" t="s">
        <v>842</v>
      </c>
      <c r="I409" t="s">
        <v>842</v>
      </c>
      <c r="K409" s="2">
        <v>0.843055555555555</v>
      </c>
      <c r="L409" s="3">
        <f t="shared" si="10"/>
        <v>244.84305555555557</v>
      </c>
      <c r="M409" t="s">
        <v>842</v>
      </c>
      <c r="N409" t="s">
        <v>842</v>
      </c>
    </row>
    <row r="410" spans="1:14" ht="12.75">
      <c r="A410" t="s">
        <v>842</v>
      </c>
      <c r="B410" s="1">
        <v>36769</v>
      </c>
      <c r="C410" s="2" t="s">
        <v>842</v>
      </c>
      <c r="D410" t="s">
        <v>1</v>
      </c>
      <c r="E410" t="s">
        <v>842</v>
      </c>
      <c r="F410" t="s">
        <v>842</v>
      </c>
      <c r="G410" t="s">
        <v>2</v>
      </c>
      <c r="H410" t="s">
        <v>842</v>
      </c>
      <c r="I410" t="s">
        <v>842</v>
      </c>
      <c r="K410" s="2">
        <v>0.845138888888889</v>
      </c>
      <c r="L410" s="3">
        <f t="shared" si="10"/>
        <v>244.8451388888889</v>
      </c>
      <c r="M410" t="s">
        <v>842</v>
      </c>
      <c r="N410" t="s">
        <v>842</v>
      </c>
    </row>
    <row r="411" spans="1:14" ht="12.75">
      <c r="A411" t="s">
        <v>842</v>
      </c>
      <c r="B411" s="1">
        <v>36769</v>
      </c>
      <c r="C411" s="2" t="s">
        <v>842</v>
      </c>
      <c r="D411" t="s">
        <v>1</v>
      </c>
      <c r="E411" t="s">
        <v>842</v>
      </c>
      <c r="F411" t="s">
        <v>842</v>
      </c>
      <c r="G411" t="s">
        <v>2</v>
      </c>
      <c r="H411" t="s">
        <v>842</v>
      </c>
      <c r="I411" t="s">
        <v>842</v>
      </c>
      <c r="K411" s="2">
        <v>0.847222222222222</v>
      </c>
      <c r="L411" s="3">
        <f t="shared" si="10"/>
        <v>244.84722222222223</v>
      </c>
      <c r="M411" t="s">
        <v>842</v>
      </c>
      <c r="N411" t="s">
        <v>842</v>
      </c>
    </row>
    <row r="412" spans="1:14" ht="12.75">
      <c r="A412" t="s">
        <v>842</v>
      </c>
      <c r="B412" s="1">
        <v>36769</v>
      </c>
      <c r="C412" s="2" t="s">
        <v>842</v>
      </c>
      <c r="D412" t="s">
        <v>1</v>
      </c>
      <c r="E412" t="s">
        <v>842</v>
      </c>
      <c r="F412" t="s">
        <v>842</v>
      </c>
      <c r="G412" t="s">
        <v>2</v>
      </c>
      <c r="H412" t="s">
        <v>842</v>
      </c>
      <c r="I412" t="s">
        <v>842</v>
      </c>
      <c r="K412" s="2">
        <v>0.849305555555555</v>
      </c>
      <c r="L412" s="3">
        <f t="shared" si="10"/>
        <v>244.84930555555556</v>
      </c>
      <c r="M412" t="s">
        <v>842</v>
      </c>
      <c r="N412" t="s">
        <v>842</v>
      </c>
    </row>
    <row r="413" spans="1:14" ht="12.75">
      <c r="A413" t="s">
        <v>842</v>
      </c>
      <c r="B413" s="1">
        <v>36769</v>
      </c>
      <c r="C413" s="2" t="s">
        <v>842</v>
      </c>
      <c r="D413" t="s">
        <v>1</v>
      </c>
      <c r="E413" t="s">
        <v>842</v>
      </c>
      <c r="F413" t="s">
        <v>842</v>
      </c>
      <c r="G413" t="s">
        <v>2</v>
      </c>
      <c r="H413" t="s">
        <v>842</v>
      </c>
      <c r="I413" t="s">
        <v>842</v>
      </c>
      <c r="K413" s="2">
        <v>0.851388888888889</v>
      </c>
      <c r="L413" s="3">
        <f t="shared" si="10"/>
        <v>244.8513888888889</v>
      </c>
      <c r="M413" t="s">
        <v>842</v>
      </c>
      <c r="N413" t="s">
        <v>842</v>
      </c>
    </row>
    <row r="414" spans="1:14" ht="12.75">
      <c r="A414" t="s">
        <v>842</v>
      </c>
      <c r="B414" s="1">
        <v>36769</v>
      </c>
      <c r="C414" s="2" t="s">
        <v>842</v>
      </c>
      <c r="D414" t="s">
        <v>1</v>
      </c>
      <c r="E414" t="s">
        <v>842</v>
      </c>
      <c r="F414" t="s">
        <v>842</v>
      </c>
      <c r="G414" t="s">
        <v>2</v>
      </c>
      <c r="H414" t="s">
        <v>842</v>
      </c>
      <c r="I414" t="s">
        <v>842</v>
      </c>
      <c r="K414" s="2">
        <v>0.853472222222222</v>
      </c>
      <c r="L414" s="3">
        <f t="shared" si="10"/>
        <v>244.85347222222222</v>
      </c>
      <c r="M414" t="s">
        <v>842</v>
      </c>
      <c r="N414" t="s">
        <v>842</v>
      </c>
    </row>
    <row r="415" spans="1:14" ht="12.75">
      <c r="A415" t="s">
        <v>842</v>
      </c>
      <c r="B415" s="1">
        <v>36769</v>
      </c>
      <c r="C415" s="2" t="s">
        <v>842</v>
      </c>
      <c r="D415" t="s">
        <v>1</v>
      </c>
      <c r="E415" t="s">
        <v>842</v>
      </c>
      <c r="F415" t="s">
        <v>842</v>
      </c>
      <c r="G415" t="s">
        <v>2</v>
      </c>
      <c r="H415" t="s">
        <v>842</v>
      </c>
      <c r="I415" t="s">
        <v>842</v>
      </c>
      <c r="K415" s="2">
        <v>0.855555555555556</v>
      </c>
      <c r="L415" s="3">
        <f t="shared" si="10"/>
        <v>244.85555555555555</v>
      </c>
      <c r="M415" t="s">
        <v>842</v>
      </c>
      <c r="N415" t="s">
        <v>842</v>
      </c>
    </row>
    <row r="416" spans="1:14" ht="12.75">
      <c r="A416" t="s">
        <v>842</v>
      </c>
      <c r="B416" s="1">
        <v>36769</v>
      </c>
      <c r="C416" s="2" t="s">
        <v>842</v>
      </c>
      <c r="D416" t="s">
        <v>1</v>
      </c>
      <c r="E416" t="s">
        <v>842</v>
      </c>
      <c r="F416" t="s">
        <v>842</v>
      </c>
      <c r="G416" t="s">
        <v>2</v>
      </c>
      <c r="H416" t="s">
        <v>842</v>
      </c>
      <c r="I416" t="s">
        <v>842</v>
      </c>
      <c r="K416" s="2">
        <v>0.857638888888889</v>
      </c>
      <c r="L416" s="3">
        <f t="shared" si="10"/>
        <v>244.85763888888889</v>
      </c>
      <c r="M416" t="s">
        <v>842</v>
      </c>
      <c r="N416" t="s">
        <v>842</v>
      </c>
    </row>
    <row r="417" spans="1:14" ht="12.75">
      <c r="A417" t="s">
        <v>842</v>
      </c>
      <c r="B417" s="1">
        <v>36769</v>
      </c>
      <c r="C417" s="2" t="s">
        <v>842</v>
      </c>
      <c r="D417" t="s">
        <v>1</v>
      </c>
      <c r="E417" t="s">
        <v>842</v>
      </c>
      <c r="F417" t="s">
        <v>842</v>
      </c>
      <c r="G417" t="s">
        <v>2</v>
      </c>
      <c r="H417" t="s">
        <v>842</v>
      </c>
      <c r="I417" t="s">
        <v>842</v>
      </c>
      <c r="K417" s="2">
        <v>0.859722222222222</v>
      </c>
      <c r="L417" s="3">
        <f t="shared" si="10"/>
        <v>244.85972222222222</v>
      </c>
      <c r="M417" t="s">
        <v>842</v>
      </c>
      <c r="N417" t="s">
        <v>842</v>
      </c>
    </row>
    <row r="418" spans="1:14" ht="12.75">
      <c r="A418" t="s">
        <v>842</v>
      </c>
      <c r="B418" s="1">
        <v>36769</v>
      </c>
      <c r="C418" s="2" t="s">
        <v>842</v>
      </c>
      <c r="D418" t="s">
        <v>1</v>
      </c>
      <c r="E418" t="s">
        <v>842</v>
      </c>
      <c r="F418" t="s">
        <v>842</v>
      </c>
      <c r="G418" t="s">
        <v>2</v>
      </c>
      <c r="H418" t="s">
        <v>842</v>
      </c>
      <c r="I418" t="s">
        <v>842</v>
      </c>
      <c r="K418" s="2">
        <v>0.861805555555555</v>
      </c>
      <c r="L418" s="3">
        <f t="shared" si="10"/>
        <v>244.86180555555555</v>
      </c>
      <c r="M418" t="s">
        <v>842</v>
      </c>
      <c r="N418" t="s">
        <v>842</v>
      </c>
    </row>
    <row r="419" spans="1:14" ht="12.75">
      <c r="A419" t="s">
        <v>842</v>
      </c>
      <c r="B419" s="1">
        <v>36769</v>
      </c>
      <c r="C419" s="2" t="s">
        <v>842</v>
      </c>
      <c r="D419" t="s">
        <v>1</v>
      </c>
      <c r="E419" t="s">
        <v>842</v>
      </c>
      <c r="F419" t="s">
        <v>842</v>
      </c>
      <c r="G419" t="s">
        <v>2</v>
      </c>
      <c r="H419" t="s">
        <v>842</v>
      </c>
      <c r="I419" t="s">
        <v>842</v>
      </c>
      <c r="K419" s="2">
        <v>0.863888888888889</v>
      </c>
      <c r="L419" s="3">
        <f t="shared" si="10"/>
        <v>244.86388888888888</v>
      </c>
      <c r="M419" t="s">
        <v>842</v>
      </c>
      <c r="N419" t="s">
        <v>842</v>
      </c>
    </row>
    <row r="420" spans="1:14" ht="12.75">
      <c r="A420" t="s">
        <v>842</v>
      </c>
      <c r="B420" s="1">
        <v>36769</v>
      </c>
      <c r="C420" s="2" t="s">
        <v>842</v>
      </c>
      <c r="D420" t="s">
        <v>1</v>
      </c>
      <c r="E420" t="s">
        <v>842</v>
      </c>
      <c r="F420" t="s">
        <v>842</v>
      </c>
      <c r="G420" t="s">
        <v>2</v>
      </c>
      <c r="H420" t="s">
        <v>842</v>
      </c>
      <c r="I420" t="s">
        <v>842</v>
      </c>
      <c r="K420" s="2">
        <v>0.865972222222222</v>
      </c>
      <c r="L420" s="3">
        <f t="shared" si="10"/>
        <v>244.8659722222222</v>
      </c>
      <c r="M420" t="s">
        <v>842</v>
      </c>
      <c r="N420" t="s">
        <v>842</v>
      </c>
    </row>
    <row r="421" spans="1:14" ht="12.75">
      <c r="A421" t="s">
        <v>842</v>
      </c>
      <c r="B421" s="1">
        <v>36769</v>
      </c>
      <c r="C421" s="2" t="s">
        <v>842</v>
      </c>
      <c r="D421" t="s">
        <v>1</v>
      </c>
      <c r="E421" t="s">
        <v>842</v>
      </c>
      <c r="F421" t="s">
        <v>842</v>
      </c>
      <c r="G421" t="s">
        <v>2</v>
      </c>
      <c r="H421" t="s">
        <v>842</v>
      </c>
      <c r="I421" t="s">
        <v>842</v>
      </c>
      <c r="K421" s="2">
        <v>0.868055555555555</v>
      </c>
      <c r="L421" s="3">
        <f t="shared" si="10"/>
        <v>244.86805555555554</v>
      </c>
      <c r="M421" t="s">
        <v>842</v>
      </c>
      <c r="N421" t="s">
        <v>842</v>
      </c>
    </row>
    <row r="422" spans="1:14" ht="12.75">
      <c r="A422" t="s">
        <v>842</v>
      </c>
      <c r="B422" s="1">
        <v>36769</v>
      </c>
      <c r="C422" s="2" t="s">
        <v>842</v>
      </c>
      <c r="D422" t="s">
        <v>1</v>
      </c>
      <c r="E422" t="s">
        <v>842</v>
      </c>
      <c r="F422" t="s">
        <v>842</v>
      </c>
      <c r="G422" t="s">
        <v>2</v>
      </c>
      <c r="H422" t="s">
        <v>842</v>
      </c>
      <c r="I422" t="s">
        <v>842</v>
      </c>
      <c r="K422" s="2">
        <v>0.870138888888889</v>
      </c>
      <c r="L422" s="3">
        <f t="shared" si="10"/>
        <v>244.8701388888889</v>
      </c>
      <c r="M422" t="s">
        <v>842</v>
      </c>
      <c r="N422" t="s">
        <v>842</v>
      </c>
    </row>
    <row r="423" spans="1:14" ht="12.75">
      <c r="A423" t="s">
        <v>842</v>
      </c>
      <c r="B423" s="1">
        <v>36769</v>
      </c>
      <c r="C423" s="2" t="s">
        <v>842</v>
      </c>
      <c r="D423" t="s">
        <v>1</v>
      </c>
      <c r="E423" t="s">
        <v>842</v>
      </c>
      <c r="F423" t="s">
        <v>842</v>
      </c>
      <c r="G423" t="s">
        <v>2</v>
      </c>
      <c r="H423" t="s">
        <v>842</v>
      </c>
      <c r="I423" t="s">
        <v>842</v>
      </c>
      <c r="K423" s="2">
        <v>0.872222222222222</v>
      </c>
      <c r="L423" s="3">
        <f t="shared" si="10"/>
        <v>244.87222222222223</v>
      </c>
      <c r="M423" t="s">
        <v>842</v>
      </c>
      <c r="N423" t="s">
        <v>842</v>
      </c>
    </row>
    <row r="424" spans="1:14" ht="12.75">
      <c r="A424" t="s">
        <v>842</v>
      </c>
      <c r="B424" s="1">
        <v>36769</v>
      </c>
      <c r="C424" s="2" t="s">
        <v>842</v>
      </c>
      <c r="D424" t="s">
        <v>1</v>
      </c>
      <c r="E424" t="s">
        <v>842</v>
      </c>
      <c r="F424" t="s">
        <v>842</v>
      </c>
      <c r="G424" t="s">
        <v>2</v>
      </c>
      <c r="H424" t="s">
        <v>842</v>
      </c>
      <c r="I424" t="s">
        <v>842</v>
      </c>
      <c r="K424" s="2">
        <v>0.874305555555555</v>
      </c>
      <c r="L424" s="3">
        <f t="shared" si="10"/>
        <v>244.87430555555557</v>
      </c>
      <c r="M424" t="s">
        <v>842</v>
      </c>
      <c r="N424" t="s">
        <v>842</v>
      </c>
    </row>
    <row r="425" spans="1:14" ht="12.75">
      <c r="A425" t="s">
        <v>842</v>
      </c>
      <c r="B425" s="1">
        <v>36769</v>
      </c>
      <c r="C425" s="2" t="s">
        <v>842</v>
      </c>
      <c r="D425" t="s">
        <v>1</v>
      </c>
      <c r="E425" t="s">
        <v>842</v>
      </c>
      <c r="F425" t="s">
        <v>842</v>
      </c>
      <c r="G425" t="s">
        <v>2</v>
      </c>
      <c r="H425" t="s">
        <v>842</v>
      </c>
      <c r="I425" t="s">
        <v>842</v>
      </c>
      <c r="K425" s="2">
        <v>0.876388888888889</v>
      </c>
      <c r="L425" s="3">
        <f t="shared" si="10"/>
        <v>244.8763888888889</v>
      </c>
      <c r="M425" t="s">
        <v>842</v>
      </c>
      <c r="N425" t="s">
        <v>842</v>
      </c>
    </row>
    <row r="426" spans="1:14" ht="12.75">
      <c r="A426" t="s">
        <v>842</v>
      </c>
      <c r="B426" s="1">
        <v>36769</v>
      </c>
      <c r="C426" s="2" t="s">
        <v>842</v>
      </c>
      <c r="D426" t="s">
        <v>1</v>
      </c>
      <c r="E426" t="s">
        <v>842</v>
      </c>
      <c r="F426" t="s">
        <v>842</v>
      </c>
      <c r="G426" t="s">
        <v>2</v>
      </c>
      <c r="H426" t="s">
        <v>842</v>
      </c>
      <c r="I426" t="s">
        <v>842</v>
      </c>
      <c r="K426" s="2">
        <v>0.878472222222222</v>
      </c>
      <c r="L426" s="3">
        <f t="shared" si="10"/>
        <v>244.87847222222223</v>
      </c>
      <c r="M426" t="s">
        <v>842</v>
      </c>
      <c r="N426" t="s">
        <v>842</v>
      </c>
    </row>
    <row r="427" spans="1:14" ht="12.75">
      <c r="A427" t="s">
        <v>842</v>
      </c>
      <c r="B427" s="1">
        <v>36769</v>
      </c>
      <c r="C427" s="2" t="s">
        <v>842</v>
      </c>
      <c r="D427" t="s">
        <v>1</v>
      </c>
      <c r="E427" t="s">
        <v>842</v>
      </c>
      <c r="F427" t="s">
        <v>842</v>
      </c>
      <c r="G427" t="s">
        <v>2</v>
      </c>
      <c r="H427" t="s">
        <v>842</v>
      </c>
      <c r="I427" t="s">
        <v>842</v>
      </c>
      <c r="K427" s="2">
        <v>0.880555555555555</v>
      </c>
      <c r="L427" s="3">
        <f t="shared" si="10"/>
        <v>244.88055555555556</v>
      </c>
      <c r="M427" t="s">
        <v>842</v>
      </c>
      <c r="N427" t="s">
        <v>842</v>
      </c>
    </row>
    <row r="428" spans="1:14" ht="12.75">
      <c r="A428" t="s">
        <v>842</v>
      </c>
      <c r="B428" s="1">
        <v>36769</v>
      </c>
      <c r="C428" s="2" t="s">
        <v>842</v>
      </c>
      <c r="D428" t="s">
        <v>1</v>
      </c>
      <c r="E428" t="s">
        <v>842</v>
      </c>
      <c r="F428" t="s">
        <v>842</v>
      </c>
      <c r="G428" t="s">
        <v>2</v>
      </c>
      <c r="H428" t="s">
        <v>842</v>
      </c>
      <c r="I428" t="s">
        <v>842</v>
      </c>
      <c r="K428" s="2">
        <v>0.882638888888889</v>
      </c>
      <c r="L428" s="3">
        <f t="shared" si="10"/>
        <v>244.8826388888889</v>
      </c>
      <c r="M428" t="s">
        <v>842</v>
      </c>
      <c r="N428" t="s">
        <v>842</v>
      </c>
    </row>
    <row r="429" spans="1:14" ht="12.75">
      <c r="A429" t="s">
        <v>842</v>
      </c>
      <c r="B429" s="1">
        <v>36769</v>
      </c>
      <c r="C429" s="2" t="s">
        <v>842</v>
      </c>
      <c r="D429" t="s">
        <v>1</v>
      </c>
      <c r="E429" t="s">
        <v>842</v>
      </c>
      <c r="F429" t="s">
        <v>842</v>
      </c>
      <c r="G429" t="s">
        <v>2</v>
      </c>
      <c r="H429" t="s">
        <v>842</v>
      </c>
      <c r="I429" t="s">
        <v>842</v>
      </c>
      <c r="K429" s="2">
        <v>0.884722222222222</v>
      </c>
      <c r="L429" s="3">
        <f t="shared" si="10"/>
        <v>244.88472222222222</v>
      </c>
      <c r="M429" t="s">
        <v>842</v>
      </c>
      <c r="N429" t="s">
        <v>842</v>
      </c>
    </row>
    <row r="430" spans="1:14" ht="12.75">
      <c r="A430" t="s">
        <v>842</v>
      </c>
      <c r="B430" s="1">
        <v>36769</v>
      </c>
      <c r="C430" s="2" t="s">
        <v>842</v>
      </c>
      <c r="D430" t="s">
        <v>1</v>
      </c>
      <c r="E430" t="s">
        <v>842</v>
      </c>
      <c r="F430" t="s">
        <v>842</v>
      </c>
      <c r="G430" t="s">
        <v>2</v>
      </c>
      <c r="H430" t="s">
        <v>842</v>
      </c>
      <c r="I430" t="s">
        <v>842</v>
      </c>
      <c r="K430" s="2">
        <v>0.886805555555556</v>
      </c>
      <c r="L430" s="3">
        <f t="shared" si="10"/>
        <v>244.88680555555555</v>
      </c>
      <c r="M430" t="s">
        <v>842</v>
      </c>
      <c r="N430" t="s">
        <v>842</v>
      </c>
    </row>
    <row r="431" spans="1:14" ht="12.75">
      <c r="A431" t="s">
        <v>842</v>
      </c>
      <c r="B431" s="1">
        <v>36769</v>
      </c>
      <c r="C431" s="2" t="s">
        <v>842</v>
      </c>
      <c r="D431" t="s">
        <v>1</v>
      </c>
      <c r="E431" t="s">
        <v>842</v>
      </c>
      <c r="F431" t="s">
        <v>842</v>
      </c>
      <c r="G431" t="s">
        <v>2</v>
      </c>
      <c r="H431" t="s">
        <v>842</v>
      </c>
      <c r="I431" t="s">
        <v>842</v>
      </c>
      <c r="K431" s="2">
        <v>0.888888888888889</v>
      </c>
      <c r="L431" s="3">
        <f t="shared" si="10"/>
        <v>244.88888888888889</v>
      </c>
      <c r="M431" t="s">
        <v>842</v>
      </c>
      <c r="N431" t="s">
        <v>842</v>
      </c>
    </row>
    <row r="432" spans="1:14" ht="12.75">
      <c r="A432" t="s">
        <v>842</v>
      </c>
      <c r="B432" s="1">
        <v>36769</v>
      </c>
      <c r="C432" s="2" t="s">
        <v>842</v>
      </c>
      <c r="D432" t="s">
        <v>1</v>
      </c>
      <c r="E432" t="s">
        <v>842</v>
      </c>
      <c r="F432" t="s">
        <v>842</v>
      </c>
      <c r="G432" t="s">
        <v>2</v>
      </c>
      <c r="H432" t="s">
        <v>842</v>
      </c>
      <c r="I432" t="s">
        <v>842</v>
      </c>
      <c r="K432" s="2">
        <v>0.890972222222222</v>
      </c>
      <c r="L432" s="3">
        <f t="shared" si="10"/>
        <v>244.89097222222222</v>
      </c>
      <c r="M432" t="s">
        <v>842</v>
      </c>
      <c r="N432" t="s">
        <v>842</v>
      </c>
    </row>
    <row r="433" spans="1:14" ht="12.75">
      <c r="A433" t="s">
        <v>842</v>
      </c>
      <c r="B433" s="1">
        <v>36769</v>
      </c>
      <c r="C433" s="2" t="s">
        <v>842</v>
      </c>
      <c r="D433" t="s">
        <v>1</v>
      </c>
      <c r="E433" t="s">
        <v>842</v>
      </c>
      <c r="F433" t="s">
        <v>842</v>
      </c>
      <c r="G433" t="s">
        <v>2</v>
      </c>
      <c r="H433" t="s">
        <v>842</v>
      </c>
      <c r="I433" t="s">
        <v>842</v>
      </c>
      <c r="K433" s="2">
        <v>0.893055555555555</v>
      </c>
      <c r="L433" s="3">
        <f t="shared" si="10"/>
        <v>244.89305555555555</v>
      </c>
      <c r="M433" t="s">
        <v>842</v>
      </c>
      <c r="N433" t="s">
        <v>842</v>
      </c>
    </row>
    <row r="434" spans="1:14" ht="12.75">
      <c r="A434" t="s">
        <v>842</v>
      </c>
      <c r="B434" s="1">
        <v>36769</v>
      </c>
      <c r="C434" s="2" t="s">
        <v>842</v>
      </c>
      <c r="D434" t="s">
        <v>1</v>
      </c>
      <c r="E434" t="s">
        <v>842</v>
      </c>
      <c r="F434" t="s">
        <v>842</v>
      </c>
      <c r="G434" t="s">
        <v>2</v>
      </c>
      <c r="H434" t="s">
        <v>842</v>
      </c>
      <c r="I434" t="s">
        <v>842</v>
      </c>
      <c r="K434" s="2">
        <v>0.895138888888889</v>
      </c>
      <c r="L434" s="3">
        <f t="shared" si="10"/>
        <v>244.89513888888888</v>
      </c>
      <c r="M434" t="s">
        <v>842</v>
      </c>
      <c r="N434" t="s">
        <v>842</v>
      </c>
    </row>
    <row r="435" spans="1:14" ht="12.75">
      <c r="A435" t="s">
        <v>842</v>
      </c>
      <c r="B435" s="1">
        <v>36769</v>
      </c>
      <c r="C435" s="2" t="s">
        <v>842</v>
      </c>
      <c r="D435" t="s">
        <v>1</v>
      </c>
      <c r="E435" t="s">
        <v>842</v>
      </c>
      <c r="F435" t="s">
        <v>842</v>
      </c>
      <c r="G435" t="s">
        <v>2</v>
      </c>
      <c r="H435" t="s">
        <v>842</v>
      </c>
      <c r="I435" t="s">
        <v>842</v>
      </c>
      <c r="K435" s="2">
        <v>0.897222222222222</v>
      </c>
      <c r="L435" s="3">
        <f t="shared" si="10"/>
        <v>244.8972222222222</v>
      </c>
      <c r="M435" t="s">
        <v>842</v>
      </c>
      <c r="N435" t="s">
        <v>842</v>
      </c>
    </row>
    <row r="436" spans="1:14" ht="12.75">
      <c r="A436" t="s">
        <v>842</v>
      </c>
      <c r="B436" s="1">
        <v>36769</v>
      </c>
      <c r="C436" s="2" t="s">
        <v>842</v>
      </c>
      <c r="D436" t="s">
        <v>1</v>
      </c>
      <c r="E436" t="s">
        <v>842</v>
      </c>
      <c r="F436" t="s">
        <v>842</v>
      </c>
      <c r="G436" t="s">
        <v>2</v>
      </c>
      <c r="H436" t="s">
        <v>842</v>
      </c>
      <c r="I436" t="s">
        <v>842</v>
      </c>
      <c r="K436" s="2">
        <v>0.899305555555555</v>
      </c>
      <c r="L436" s="3">
        <f t="shared" si="10"/>
        <v>244.89930555555554</v>
      </c>
      <c r="M436" t="s">
        <v>842</v>
      </c>
      <c r="N436" t="s">
        <v>842</v>
      </c>
    </row>
    <row r="437" spans="1:14" ht="12.75">
      <c r="A437" t="s">
        <v>842</v>
      </c>
      <c r="B437" s="1">
        <v>36769</v>
      </c>
      <c r="C437" s="2" t="s">
        <v>842</v>
      </c>
      <c r="D437" t="s">
        <v>1</v>
      </c>
      <c r="E437" t="s">
        <v>842</v>
      </c>
      <c r="F437" t="s">
        <v>842</v>
      </c>
      <c r="G437" t="s">
        <v>2</v>
      </c>
      <c r="H437" t="s">
        <v>842</v>
      </c>
      <c r="I437" t="s">
        <v>842</v>
      </c>
      <c r="K437" s="2">
        <v>0.901388888888889</v>
      </c>
      <c r="L437" s="3">
        <f t="shared" si="10"/>
        <v>244.9013888888889</v>
      </c>
      <c r="M437" t="s">
        <v>842</v>
      </c>
      <c r="N437" t="s">
        <v>842</v>
      </c>
    </row>
    <row r="438" spans="1:14" ht="12.75">
      <c r="A438" t="s">
        <v>842</v>
      </c>
      <c r="B438" s="1">
        <v>36769</v>
      </c>
      <c r="C438" s="2" t="s">
        <v>842</v>
      </c>
      <c r="D438" t="s">
        <v>1</v>
      </c>
      <c r="E438" t="s">
        <v>842</v>
      </c>
      <c r="F438" t="s">
        <v>842</v>
      </c>
      <c r="G438" t="s">
        <v>2</v>
      </c>
      <c r="H438" t="s">
        <v>842</v>
      </c>
      <c r="I438" t="s">
        <v>842</v>
      </c>
      <c r="K438" s="2">
        <v>0.903472222222222</v>
      </c>
      <c r="L438" s="3">
        <f t="shared" si="10"/>
        <v>244.90347222222223</v>
      </c>
      <c r="M438" t="s">
        <v>842</v>
      </c>
      <c r="N438" t="s">
        <v>842</v>
      </c>
    </row>
    <row r="439" spans="1:14" ht="12.75">
      <c r="A439" t="s">
        <v>842</v>
      </c>
      <c r="B439" s="1">
        <v>36769</v>
      </c>
      <c r="C439" s="2" t="s">
        <v>842</v>
      </c>
      <c r="D439" t="s">
        <v>1</v>
      </c>
      <c r="E439" t="s">
        <v>842</v>
      </c>
      <c r="F439" t="s">
        <v>842</v>
      </c>
      <c r="G439" t="s">
        <v>2</v>
      </c>
      <c r="H439" t="s">
        <v>842</v>
      </c>
      <c r="I439" t="s">
        <v>842</v>
      </c>
      <c r="K439" s="2">
        <v>0.905555555555555</v>
      </c>
      <c r="L439" s="3">
        <f t="shared" si="10"/>
        <v>244.90555555555557</v>
      </c>
      <c r="M439" t="s">
        <v>842</v>
      </c>
      <c r="N439" t="s">
        <v>842</v>
      </c>
    </row>
    <row r="440" spans="1:14" ht="12.75">
      <c r="A440" t="s">
        <v>842</v>
      </c>
      <c r="B440" s="1">
        <v>36769</v>
      </c>
      <c r="C440" s="2" t="s">
        <v>842</v>
      </c>
      <c r="D440" t="s">
        <v>1</v>
      </c>
      <c r="E440" t="s">
        <v>842</v>
      </c>
      <c r="F440" t="s">
        <v>842</v>
      </c>
      <c r="G440" t="s">
        <v>2</v>
      </c>
      <c r="H440" t="s">
        <v>842</v>
      </c>
      <c r="I440" t="s">
        <v>842</v>
      </c>
      <c r="K440" s="2">
        <v>0.907638888888889</v>
      </c>
      <c r="L440" s="3">
        <f t="shared" si="10"/>
        <v>244.9076388888889</v>
      </c>
      <c r="M440" t="s">
        <v>842</v>
      </c>
      <c r="N440" t="s">
        <v>842</v>
      </c>
    </row>
    <row r="441" spans="1:14" ht="12.75">
      <c r="A441" t="s">
        <v>842</v>
      </c>
      <c r="B441" s="1">
        <v>36769</v>
      </c>
      <c r="C441" s="2" t="s">
        <v>842</v>
      </c>
      <c r="D441" t="s">
        <v>1</v>
      </c>
      <c r="E441" t="s">
        <v>842</v>
      </c>
      <c r="F441" t="s">
        <v>842</v>
      </c>
      <c r="G441" t="s">
        <v>2</v>
      </c>
      <c r="H441" t="s">
        <v>842</v>
      </c>
      <c r="I441" t="s">
        <v>842</v>
      </c>
      <c r="K441" s="2">
        <v>0.909722222222222</v>
      </c>
      <c r="L441" s="3">
        <f t="shared" si="10"/>
        <v>244.90972222222223</v>
      </c>
      <c r="M441" t="s">
        <v>842</v>
      </c>
      <c r="N441" t="s">
        <v>842</v>
      </c>
    </row>
    <row r="442" spans="1:14" ht="12.75">
      <c r="A442" t="s">
        <v>842</v>
      </c>
      <c r="B442" s="1">
        <v>36769</v>
      </c>
      <c r="C442" s="2" t="s">
        <v>842</v>
      </c>
      <c r="D442" t="s">
        <v>1</v>
      </c>
      <c r="E442" t="s">
        <v>842</v>
      </c>
      <c r="F442" t="s">
        <v>842</v>
      </c>
      <c r="G442" t="s">
        <v>2</v>
      </c>
      <c r="H442" t="s">
        <v>842</v>
      </c>
      <c r="I442" t="s">
        <v>842</v>
      </c>
      <c r="K442" s="2">
        <v>0.911805555555555</v>
      </c>
      <c r="L442" s="3">
        <f t="shared" si="10"/>
        <v>244.91180555555556</v>
      </c>
      <c r="M442" t="s">
        <v>842</v>
      </c>
      <c r="N442" t="s">
        <v>842</v>
      </c>
    </row>
    <row r="443" spans="1:14" ht="12.75">
      <c r="A443" t="s">
        <v>842</v>
      </c>
      <c r="B443" s="1">
        <v>36769</v>
      </c>
      <c r="C443" s="2" t="s">
        <v>842</v>
      </c>
      <c r="D443" t="s">
        <v>1</v>
      </c>
      <c r="E443" t="s">
        <v>842</v>
      </c>
      <c r="F443" t="s">
        <v>842</v>
      </c>
      <c r="G443" t="s">
        <v>2</v>
      </c>
      <c r="H443" t="s">
        <v>842</v>
      </c>
      <c r="I443" t="s">
        <v>842</v>
      </c>
      <c r="K443" s="2">
        <v>0.913888888888889</v>
      </c>
      <c r="L443" s="3">
        <f t="shared" si="10"/>
        <v>244.9138888888889</v>
      </c>
      <c r="M443" t="s">
        <v>842</v>
      </c>
      <c r="N443" t="s">
        <v>842</v>
      </c>
    </row>
    <row r="444" spans="1:14" ht="12.75">
      <c r="A444" t="s">
        <v>842</v>
      </c>
      <c r="B444" s="1">
        <v>36769</v>
      </c>
      <c r="C444" s="2" t="s">
        <v>842</v>
      </c>
      <c r="D444" t="s">
        <v>1</v>
      </c>
      <c r="E444" t="s">
        <v>842</v>
      </c>
      <c r="F444" t="s">
        <v>842</v>
      </c>
      <c r="G444" t="s">
        <v>2</v>
      </c>
      <c r="H444" t="s">
        <v>842</v>
      </c>
      <c r="I444" t="s">
        <v>842</v>
      </c>
      <c r="K444" s="2">
        <v>0.915972222222222</v>
      </c>
      <c r="L444" s="3">
        <f t="shared" si="10"/>
        <v>244.91597222222222</v>
      </c>
      <c r="M444" t="s">
        <v>842</v>
      </c>
      <c r="N444" t="s">
        <v>842</v>
      </c>
    </row>
    <row r="445" spans="1:14" ht="12.75">
      <c r="A445" t="s">
        <v>842</v>
      </c>
      <c r="B445" s="1">
        <v>36769</v>
      </c>
      <c r="C445" s="2" t="s">
        <v>842</v>
      </c>
      <c r="D445" t="s">
        <v>1</v>
      </c>
      <c r="E445" t="s">
        <v>842</v>
      </c>
      <c r="F445" t="s">
        <v>842</v>
      </c>
      <c r="G445" t="s">
        <v>2</v>
      </c>
      <c r="H445" t="s">
        <v>842</v>
      </c>
      <c r="I445" t="s">
        <v>842</v>
      </c>
      <c r="K445" s="2">
        <v>0.918055555555556</v>
      </c>
      <c r="L445" s="3">
        <f t="shared" si="10"/>
        <v>244.91805555555555</v>
      </c>
      <c r="M445" t="s">
        <v>842</v>
      </c>
      <c r="N445" t="s">
        <v>842</v>
      </c>
    </row>
    <row r="446" spans="1:14" ht="12.75">
      <c r="A446" t="s">
        <v>842</v>
      </c>
      <c r="B446" s="1">
        <v>36769</v>
      </c>
      <c r="C446" s="2" t="s">
        <v>842</v>
      </c>
      <c r="D446" t="s">
        <v>1</v>
      </c>
      <c r="E446" t="s">
        <v>842</v>
      </c>
      <c r="F446" t="s">
        <v>842</v>
      </c>
      <c r="G446" t="s">
        <v>2</v>
      </c>
      <c r="H446" t="s">
        <v>842</v>
      </c>
      <c r="I446" t="s">
        <v>842</v>
      </c>
      <c r="K446" s="2">
        <v>0.920138888888889</v>
      </c>
      <c r="L446" s="3">
        <f t="shared" si="10"/>
        <v>244.92013888888889</v>
      </c>
      <c r="M446" t="s">
        <v>842</v>
      </c>
      <c r="N446" t="s">
        <v>842</v>
      </c>
    </row>
    <row r="447" spans="1:14" ht="12.75">
      <c r="A447" t="s">
        <v>842</v>
      </c>
      <c r="B447" s="1">
        <v>36769</v>
      </c>
      <c r="C447" s="2" t="s">
        <v>842</v>
      </c>
      <c r="D447" t="s">
        <v>1</v>
      </c>
      <c r="E447" t="s">
        <v>842</v>
      </c>
      <c r="F447" t="s">
        <v>842</v>
      </c>
      <c r="G447" t="s">
        <v>2</v>
      </c>
      <c r="H447" t="s">
        <v>842</v>
      </c>
      <c r="I447" t="s">
        <v>842</v>
      </c>
      <c r="K447" s="2">
        <v>0.922222222222222</v>
      </c>
      <c r="L447" s="3">
        <f t="shared" si="10"/>
        <v>244.92222222222222</v>
      </c>
      <c r="M447" t="s">
        <v>842</v>
      </c>
      <c r="N447" t="s">
        <v>842</v>
      </c>
    </row>
    <row r="448" spans="1:14" ht="12.75">
      <c r="A448" t="s">
        <v>842</v>
      </c>
      <c r="B448" s="1">
        <v>36769</v>
      </c>
      <c r="C448" s="2" t="s">
        <v>842</v>
      </c>
      <c r="D448" t="s">
        <v>1</v>
      </c>
      <c r="E448" t="s">
        <v>842</v>
      </c>
      <c r="F448" t="s">
        <v>842</v>
      </c>
      <c r="G448" t="s">
        <v>2</v>
      </c>
      <c r="H448" t="s">
        <v>842</v>
      </c>
      <c r="I448" t="s">
        <v>842</v>
      </c>
      <c r="K448" s="2">
        <v>0.924305555555555</v>
      </c>
      <c r="L448" s="3">
        <f t="shared" si="10"/>
        <v>244.92430555555555</v>
      </c>
      <c r="M448" t="s">
        <v>842</v>
      </c>
      <c r="N448" t="s">
        <v>842</v>
      </c>
    </row>
    <row r="449" spans="1:14" ht="12.75">
      <c r="A449" t="s">
        <v>842</v>
      </c>
      <c r="B449" s="1">
        <v>36769</v>
      </c>
      <c r="C449" s="2" t="s">
        <v>842</v>
      </c>
      <c r="D449" t="s">
        <v>1</v>
      </c>
      <c r="E449" t="s">
        <v>842</v>
      </c>
      <c r="F449" t="s">
        <v>842</v>
      </c>
      <c r="G449" t="s">
        <v>2</v>
      </c>
      <c r="H449" t="s">
        <v>842</v>
      </c>
      <c r="I449" t="s">
        <v>842</v>
      </c>
      <c r="K449" s="2">
        <v>0.926388888888889</v>
      </c>
      <c r="L449" s="3">
        <f t="shared" si="10"/>
        <v>244.92638888888888</v>
      </c>
      <c r="M449" t="s">
        <v>842</v>
      </c>
      <c r="N449" t="s">
        <v>842</v>
      </c>
    </row>
    <row r="450" spans="1:14" ht="12.75">
      <c r="A450" t="s">
        <v>842</v>
      </c>
      <c r="B450" s="1">
        <v>36769</v>
      </c>
      <c r="C450" s="2" t="s">
        <v>842</v>
      </c>
      <c r="D450" t="s">
        <v>1</v>
      </c>
      <c r="E450" t="s">
        <v>842</v>
      </c>
      <c r="F450" t="s">
        <v>842</v>
      </c>
      <c r="G450" t="s">
        <v>2</v>
      </c>
      <c r="H450" t="s">
        <v>842</v>
      </c>
      <c r="I450" t="s">
        <v>842</v>
      </c>
      <c r="K450" s="2">
        <v>0.928472222222222</v>
      </c>
      <c r="L450" s="3">
        <f t="shared" si="10"/>
        <v>244.9284722222222</v>
      </c>
      <c r="M450" t="s">
        <v>842</v>
      </c>
      <c r="N450" t="s">
        <v>842</v>
      </c>
    </row>
    <row r="451" spans="1:14" ht="12.75">
      <c r="A451" t="s">
        <v>842</v>
      </c>
      <c r="B451" s="1">
        <v>36769</v>
      </c>
      <c r="C451" s="2" t="s">
        <v>842</v>
      </c>
      <c r="D451" t="s">
        <v>1</v>
      </c>
      <c r="E451" t="s">
        <v>842</v>
      </c>
      <c r="F451" t="s">
        <v>842</v>
      </c>
      <c r="G451" t="s">
        <v>2</v>
      </c>
      <c r="H451" t="s">
        <v>842</v>
      </c>
      <c r="I451" t="s">
        <v>842</v>
      </c>
      <c r="K451" s="2">
        <v>0.930555555555555</v>
      </c>
      <c r="L451" s="3">
        <f t="shared" si="10"/>
        <v>244.93055555555554</v>
      </c>
      <c r="M451" t="s">
        <v>842</v>
      </c>
      <c r="N451" t="s">
        <v>842</v>
      </c>
    </row>
    <row r="452" spans="1:14" ht="12.75">
      <c r="A452" t="s">
        <v>842</v>
      </c>
      <c r="B452" s="1">
        <v>36769</v>
      </c>
      <c r="C452" s="2" t="s">
        <v>842</v>
      </c>
      <c r="D452" t="s">
        <v>1</v>
      </c>
      <c r="E452" t="s">
        <v>842</v>
      </c>
      <c r="F452" t="s">
        <v>842</v>
      </c>
      <c r="G452" t="s">
        <v>2</v>
      </c>
      <c r="H452" t="s">
        <v>842</v>
      </c>
      <c r="I452" t="s">
        <v>842</v>
      </c>
      <c r="K452" s="2">
        <v>0.932638888888889</v>
      </c>
      <c r="L452" s="3">
        <f t="shared" si="10"/>
        <v>244.9326388888889</v>
      </c>
      <c r="M452" t="s">
        <v>842</v>
      </c>
      <c r="N452" t="s">
        <v>842</v>
      </c>
    </row>
    <row r="453" spans="1:14" ht="12.75">
      <c r="A453" t="s">
        <v>842</v>
      </c>
      <c r="B453" s="1">
        <v>36769</v>
      </c>
      <c r="C453" s="2" t="s">
        <v>842</v>
      </c>
      <c r="D453" t="s">
        <v>1</v>
      </c>
      <c r="E453" t="s">
        <v>842</v>
      </c>
      <c r="F453" t="s">
        <v>842</v>
      </c>
      <c r="G453" t="s">
        <v>2</v>
      </c>
      <c r="H453" t="s">
        <v>842</v>
      </c>
      <c r="I453" t="s">
        <v>842</v>
      </c>
      <c r="K453" s="2">
        <v>0.934722222222222</v>
      </c>
      <c r="L453" s="3">
        <f t="shared" si="10"/>
        <v>244.93472222222223</v>
      </c>
      <c r="M453" t="s">
        <v>842</v>
      </c>
      <c r="N453" t="s">
        <v>842</v>
      </c>
    </row>
    <row r="454" spans="1:14" ht="12.75">
      <c r="A454" t="s">
        <v>842</v>
      </c>
      <c r="B454" s="1">
        <v>36769</v>
      </c>
      <c r="C454" s="2" t="s">
        <v>842</v>
      </c>
      <c r="D454" t="s">
        <v>1</v>
      </c>
      <c r="E454" t="s">
        <v>842</v>
      </c>
      <c r="F454" t="s">
        <v>842</v>
      </c>
      <c r="G454" t="s">
        <v>2</v>
      </c>
      <c r="H454" t="s">
        <v>842</v>
      </c>
      <c r="I454" t="s">
        <v>842</v>
      </c>
      <c r="K454" s="2">
        <v>0.936805555555555</v>
      </c>
      <c r="L454" s="3">
        <f aca="true" t="shared" si="11" ref="L454:L484">B454-DATE(1999,12,31)+K454</f>
        <v>244.93680555555557</v>
      </c>
      <c r="M454" t="s">
        <v>842</v>
      </c>
      <c r="N454" t="s">
        <v>842</v>
      </c>
    </row>
    <row r="455" spans="1:14" ht="12.75">
      <c r="A455" t="s">
        <v>842</v>
      </c>
      <c r="B455" s="1">
        <v>36769</v>
      </c>
      <c r="C455" s="2" t="s">
        <v>842</v>
      </c>
      <c r="D455" t="s">
        <v>1</v>
      </c>
      <c r="E455" t="s">
        <v>842</v>
      </c>
      <c r="F455" t="s">
        <v>842</v>
      </c>
      <c r="G455" t="s">
        <v>2</v>
      </c>
      <c r="H455" t="s">
        <v>842</v>
      </c>
      <c r="I455" t="s">
        <v>842</v>
      </c>
      <c r="K455" s="2">
        <v>0.938888888888889</v>
      </c>
      <c r="L455" s="3">
        <f t="shared" si="11"/>
        <v>244.9388888888889</v>
      </c>
      <c r="M455" t="s">
        <v>842</v>
      </c>
      <c r="N455" t="s">
        <v>842</v>
      </c>
    </row>
    <row r="456" spans="1:14" ht="12.75">
      <c r="A456" t="s">
        <v>842</v>
      </c>
      <c r="B456" s="1">
        <v>36769</v>
      </c>
      <c r="C456" s="2" t="s">
        <v>842</v>
      </c>
      <c r="D456" t="s">
        <v>1</v>
      </c>
      <c r="E456" t="s">
        <v>842</v>
      </c>
      <c r="F456" t="s">
        <v>842</v>
      </c>
      <c r="G456" t="s">
        <v>2</v>
      </c>
      <c r="H456" t="s">
        <v>842</v>
      </c>
      <c r="I456" t="s">
        <v>842</v>
      </c>
      <c r="K456" s="2">
        <v>0.940972222222222</v>
      </c>
      <c r="L456" s="3">
        <f t="shared" si="11"/>
        <v>244.94097222222223</v>
      </c>
      <c r="M456" t="s">
        <v>842</v>
      </c>
      <c r="N456" t="s">
        <v>842</v>
      </c>
    </row>
    <row r="457" spans="1:14" ht="12.75">
      <c r="A457" t="s">
        <v>842</v>
      </c>
      <c r="B457" s="1">
        <v>36769</v>
      </c>
      <c r="C457" s="2" t="s">
        <v>842</v>
      </c>
      <c r="D457" t="s">
        <v>1</v>
      </c>
      <c r="E457" t="s">
        <v>842</v>
      </c>
      <c r="F457" t="s">
        <v>842</v>
      </c>
      <c r="G457" t="s">
        <v>2</v>
      </c>
      <c r="H457" t="s">
        <v>842</v>
      </c>
      <c r="I457" t="s">
        <v>842</v>
      </c>
      <c r="K457" s="2">
        <v>0.943055555555555</v>
      </c>
      <c r="L457" s="3">
        <f t="shared" si="11"/>
        <v>244.94305555555556</v>
      </c>
      <c r="M457" t="s">
        <v>842</v>
      </c>
      <c r="N457" t="s">
        <v>842</v>
      </c>
    </row>
    <row r="458" spans="1:14" ht="12.75">
      <c r="A458" t="s">
        <v>842</v>
      </c>
      <c r="B458" s="1">
        <v>36769</v>
      </c>
      <c r="C458" s="2" t="s">
        <v>842</v>
      </c>
      <c r="D458" t="s">
        <v>1</v>
      </c>
      <c r="E458" t="s">
        <v>842</v>
      </c>
      <c r="F458" t="s">
        <v>842</v>
      </c>
      <c r="G458" t="s">
        <v>2</v>
      </c>
      <c r="H458" t="s">
        <v>842</v>
      </c>
      <c r="I458" t="s">
        <v>842</v>
      </c>
      <c r="K458" s="2">
        <v>0.945138888888889</v>
      </c>
      <c r="L458" s="3">
        <f t="shared" si="11"/>
        <v>244.9451388888889</v>
      </c>
      <c r="M458" t="s">
        <v>842</v>
      </c>
      <c r="N458" t="s">
        <v>842</v>
      </c>
    </row>
    <row r="459" spans="1:14" ht="12.75">
      <c r="A459" t="s">
        <v>842</v>
      </c>
      <c r="B459" s="1">
        <v>36769</v>
      </c>
      <c r="C459" s="2" t="s">
        <v>842</v>
      </c>
      <c r="D459" t="s">
        <v>1</v>
      </c>
      <c r="E459" t="s">
        <v>842</v>
      </c>
      <c r="F459" t="s">
        <v>842</v>
      </c>
      <c r="G459" t="s">
        <v>2</v>
      </c>
      <c r="H459" t="s">
        <v>842</v>
      </c>
      <c r="I459" t="s">
        <v>842</v>
      </c>
      <c r="K459" s="2">
        <v>0.947222222222222</v>
      </c>
      <c r="L459" s="3">
        <f t="shared" si="11"/>
        <v>244.94722222222222</v>
      </c>
      <c r="M459" t="s">
        <v>842</v>
      </c>
      <c r="N459" t="s">
        <v>842</v>
      </c>
    </row>
    <row r="460" spans="1:14" ht="12.75">
      <c r="A460" t="s">
        <v>842</v>
      </c>
      <c r="B460" s="1">
        <v>36769</v>
      </c>
      <c r="C460" s="2" t="s">
        <v>842</v>
      </c>
      <c r="D460" t="s">
        <v>1</v>
      </c>
      <c r="E460" t="s">
        <v>842</v>
      </c>
      <c r="F460" t="s">
        <v>842</v>
      </c>
      <c r="G460" t="s">
        <v>2</v>
      </c>
      <c r="H460" t="s">
        <v>842</v>
      </c>
      <c r="I460" t="s">
        <v>842</v>
      </c>
      <c r="K460" s="2">
        <v>0.949305555555555</v>
      </c>
      <c r="L460" s="3">
        <f t="shared" si="11"/>
        <v>244.94930555555555</v>
      </c>
      <c r="M460" t="s">
        <v>842</v>
      </c>
      <c r="N460" t="s">
        <v>842</v>
      </c>
    </row>
    <row r="461" spans="1:14" ht="12.75">
      <c r="A461" t="s">
        <v>842</v>
      </c>
      <c r="B461" s="1">
        <v>36769</v>
      </c>
      <c r="C461" s="2" t="s">
        <v>842</v>
      </c>
      <c r="D461" t="s">
        <v>1</v>
      </c>
      <c r="E461" t="s">
        <v>842</v>
      </c>
      <c r="F461" t="s">
        <v>842</v>
      </c>
      <c r="G461" t="s">
        <v>2</v>
      </c>
      <c r="H461" t="s">
        <v>842</v>
      </c>
      <c r="I461" t="s">
        <v>842</v>
      </c>
      <c r="K461" s="2">
        <v>0.951388888888889</v>
      </c>
      <c r="L461" s="3">
        <f t="shared" si="11"/>
        <v>244.95138888888889</v>
      </c>
      <c r="M461" t="s">
        <v>842</v>
      </c>
      <c r="N461" t="s">
        <v>842</v>
      </c>
    </row>
    <row r="462" spans="1:14" ht="12.75">
      <c r="A462" t="s">
        <v>842</v>
      </c>
      <c r="B462" s="1">
        <v>36769</v>
      </c>
      <c r="C462" s="2" t="s">
        <v>842</v>
      </c>
      <c r="D462" t="s">
        <v>1</v>
      </c>
      <c r="E462" t="s">
        <v>842</v>
      </c>
      <c r="F462" t="s">
        <v>842</v>
      </c>
      <c r="G462" t="s">
        <v>2</v>
      </c>
      <c r="H462" t="s">
        <v>842</v>
      </c>
      <c r="I462" t="s">
        <v>842</v>
      </c>
      <c r="K462" s="2">
        <v>0.953472222222222</v>
      </c>
      <c r="L462" s="3">
        <f t="shared" si="11"/>
        <v>244.95347222222222</v>
      </c>
      <c r="M462" t="s">
        <v>842</v>
      </c>
      <c r="N462" t="s">
        <v>842</v>
      </c>
    </row>
    <row r="463" spans="1:14" ht="12.75">
      <c r="A463" t="s">
        <v>842</v>
      </c>
      <c r="B463" s="1">
        <v>36769</v>
      </c>
      <c r="C463" s="2" t="s">
        <v>842</v>
      </c>
      <c r="D463" t="s">
        <v>1</v>
      </c>
      <c r="E463" t="s">
        <v>842</v>
      </c>
      <c r="F463" t="s">
        <v>842</v>
      </c>
      <c r="G463" t="s">
        <v>2</v>
      </c>
      <c r="H463" t="s">
        <v>842</v>
      </c>
      <c r="I463" t="s">
        <v>842</v>
      </c>
      <c r="K463" s="2">
        <v>0.955555555555555</v>
      </c>
      <c r="L463" s="3">
        <f t="shared" si="11"/>
        <v>244.95555555555555</v>
      </c>
      <c r="M463" t="s">
        <v>842</v>
      </c>
      <c r="N463" t="s">
        <v>842</v>
      </c>
    </row>
    <row r="464" spans="1:14" ht="12.75">
      <c r="A464" t="s">
        <v>842</v>
      </c>
      <c r="B464" s="1">
        <v>36769</v>
      </c>
      <c r="C464" s="2" t="s">
        <v>842</v>
      </c>
      <c r="D464" t="s">
        <v>1</v>
      </c>
      <c r="E464" t="s">
        <v>842</v>
      </c>
      <c r="F464" t="s">
        <v>842</v>
      </c>
      <c r="G464" t="s">
        <v>2</v>
      </c>
      <c r="H464" t="s">
        <v>842</v>
      </c>
      <c r="I464" t="s">
        <v>842</v>
      </c>
      <c r="K464" s="2">
        <v>0.957638888888889</v>
      </c>
      <c r="L464" s="3">
        <f t="shared" si="11"/>
        <v>244.95763888888888</v>
      </c>
      <c r="M464" t="s">
        <v>842</v>
      </c>
      <c r="N464" t="s">
        <v>842</v>
      </c>
    </row>
    <row r="465" spans="1:14" ht="12.75">
      <c r="A465" t="s">
        <v>842</v>
      </c>
      <c r="B465" s="1">
        <v>36769</v>
      </c>
      <c r="C465" s="2" t="s">
        <v>842</v>
      </c>
      <c r="D465" t="s">
        <v>1</v>
      </c>
      <c r="E465" t="s">
        <v>842</v>
      </c>
      <c r="F465" t="s">
        <v>842</v>
      </c>
      <c r="G465" t="s">
        <v>2</v>
      </c>
      <c r="H465" t="s">
        <v>842</v>
      </c>
      <c r="I465" t="s">
        <v>842</v>
      </c>
      <c r="K465" s="2">
        <v>0.959722222222222</v>
      </c>
      <c r="L465" s="3">
        <f t="shared" si="11"/>
        <v>244.9597222222222</v>
      </c>
      <c r="M465" t="s">
        <v>842</v>
      </c>
      <c r="N465" t="s">
        <v>842</v>
      </c>
    </row>
    <row r="466" spans="1:14" ht="12.75">
      <c r="A466" t="s">
        <v>842</v>
      </c>
      <c r="B466" s="1">
        <v>36769</v>
      </c>
      <c r="C466" s="2" t="s">
        <v>842</v>
      </c>
      <c r="D466" t="s">
        <v>1</v>
      </c>
      <c r="E466" t="s">
        <v>842</v>
      </c>
      <c r="F466" t="s">
        <v>842</v>
      </c>
      <c r="G466" t="s">
        <v>2</v>
      </c>
      <c r="H466" t="s">
        <v>842</v>
      </c>
      <c r="I466" t="s">
        <v>842</v>
      </c>
      <c r="K466" s="2">
        <v>0.961805555555555</v>
      </c>
      <c r="L466" s="3">
        <f t="shared" si="11"/>
        <v>244.96180555555554</v>
      </c>
      <c r="M466" t="s">
        <v>842</v>
      </c>
      <c r="N466" t="s">
        <v>842</v>
      </c>
    </row>
    <row r="467" spans="1:14" ht="12.75">
      <c r="A467" t="s">
        <v>842</v>
      </c>
      <c r="B467" s="1">
        <v>36769</v>
      </c>
      <c r="C467" s="2" t="s">
        <v>842</v>
      </c>
      <c r="D467" t="s">
        <v>1</v>
      </c>
      <c r="E467" t="s">
        <v>842</v>
      </c>
      <c r="F467" t="s">
        <v>842</v>
      </c>
      <c r="G467" t="s">
        <v>2</v>
      </c>
      <c r="H467" t="s">
        <v>842</v>
      </c>
      <c r="I467" t="s">
        <v>842</v>
      </c>
      <c r="K467" s="2">
        <v>0.963888888888889</v>
      </c>
      <c r="L467" s="3">
        <f t="shared" si="11"/>
        <v>244.9638888888889</v>
      </c>
      <c r="M467" t="s">
        <v>842</v>
      </c>
      <c r="N467" t="s">
        <v>842</v>
      </c>
    </row>
    <row r="468" spans="1:14" ht="12.75">
      <c r="A468" t="s">
        <v>842</v>
      </c>
      <c r="B468" s="1">
        <v>36769</v>
      </c>
      <c r="C468" s="2" t="s">
        <v>842</v>
      </c>
      <c r="D468" t="s">
        <v>1</v>
      </c>
      <c r="E468" t="s">
        <v>842</v>
      </c>
      <c r="F468" t="s">
        <v>842</v>
      </c>
      <c r="G468" t="s">
        <v>2</v>
      </c>
      <c r="H468" t="s">
        <v>842</v>
      </c>
      <c r="I468" t="s">
        <v>842</v>
      </c>
      <c r="K468" s="2">
        <v>0.965972222222222</v>
      </c>
      <c r="L468" s="3">
        <f t="shared" si="11"/>
        <v>244.96597222222223</v>
      </c>
      <c r="M468" t="s">
        <v>842</v>
      </c>
      <c r="N468" t="s">
        <v>842</v>
      </c>
    </row>
    <row r="469" spans="1:14" ht="12.75">
      <c r="A469" t="s">
        <v>842</v>
      </c>
      <c r="B469" s="1">
        <v>36769</v>
      </c>
      <c r="C469" s="2" t="s">
        <v>842</v>
      </c>
      <c r="D469" t="s">
        <v>1</v>
      </c>
      <c r="E469" t="s">
        <v>842</v>
      </c>
      <c r="F469" t="s">
        <v>842</v>
      </c>
      <c r="G469" t="s">
        <v>2</v>
      </c>
      <c r="H469" t="s">
        <v>842</v>
      </c>
      <c r="I469" t="s">
        <v>842</v>
      </c>
      <c r="K469" s="2">
        <v>0.968055555555555</v>
      </c>
      <c r="L469" s="3">
        <f t="shared" si="11"/>
        <v>244.96805555555557</v>
      </c>
      <c r="M469" t="s">
        <v>842</v>
      </c>
      <c r="N469" t="s">
        <v>842</v>
      </c>
    </row>
    <row r="470" spans="1:14" ht="12.75">
      <c r="A470" t="s">
        <v>842</v>
      </c>
      <c r="B470" s="1">
        <v>36769</v>
      </c>
      <c r="C470" s="2" t="s">
        <v>842</v>
      </c>
      <c r="D470" t="s">
        <v>1</v>
      </c>
      <c r="E470" t="s">
        <v>842</v>
      </c>
      <c r="F470" t="s">
        <v>842</v>
      </c>
      <c r="G470" t="s">
        <v>2</v>
      </c>
      <c r="H470" t="s">
        <v>842</v>
      </c>
      <c r="I470" t="s">
        <v>842</v>
      </c>
      <c r="K470" s="2">
        <v>0.970138888888889</v>
      </c>
      <c r="L470" s="3">
        <f t="shared" si="11"/>
        <v>244.9701388888889</v>
      </c>
      <c r="M470" t="s">
        <v>842</v>
      </c>
      <c r="N470" t="s">
        <v>842</v>
      </c>
    </row>
    <row r="471" spans="1:14" ht="12.75">
      <c r="A471" t="s">
        <v>842</v>
      </c>
      <c r="B471" s="1">
        <v>36769</v>
      </c>
      <c r="C471" s="2" t="s">
        <v>842</v>
      </c>
      <c r="D471" t="s">
        <v>1</v>
      </c>
      <c r="E471" t="s">
        <v>842</v>
      </c>
      <c r="F471" t="s">
        <v>842</v>
      </c>
      <c r="G471" t="s">
        <v>2</v>
      </c>
      <c r="H471" t="s">
        <v>842</v>
      </c>
      <c r="I471" t="s">
        <v>842</v>
      </c>
      <c r="K471" s="2">
        <v>0.972222222222222</v>
      </c>
      <c r="L471" s="3">
        <f t="shared" si="11"/>
        <v>244.97222222222223</v>
      </c>
      <c r="M471" t="s">
        <v>842</v>
      </c>
      <c r="N471" t="s">
        <v>842</v>
      </c>
    </row>
    <row r="472" spans="1:14" ht="12.75">
      <c r="A472" t="s">
        <v>842</v>
      </c>
      <c r="B472" s="1">
        <v>36769</v>
      </c>
      <c r="C472" s="2" t="s">
        <v>842</v>
      </c>
      <c r="D472" t="s">
        <v>1</v>
      </c>
      <c r="E472" t="s">
        <v>842</v>
      </c>
      <c r="F472" t="s">
        <v>842</v>
      </c>
      <c r="G472" t="s">
        <v>2</v>
      </c>
      <c r="H472" t="s">
        <v>842</v>
      </c>
      <c r="I472" t="s">
        <v>842</v>
      </c>
      <c r="K472" s="2">
        <v>0.974305555555555</v>
      </c>
      <c r="L472" s="3">
        <f t="shared" si="11"/>
        <v>244.97430555555556</v>
      </c>
      <c r="M472" t="s">
        <v>842</v>
      </c>
      <c r="N472" t="s">
        <v>842</v>
      </c>
    </row>
    <row r="473" spans="1:14" ht="12.75">
      <c r="A473" t="s">
        <v>842</v>
      </c>
      <c r="B473" s="1">
        <v>36769</v>
      </c>
      <c r="C473" s="2" t="s">
        <v>842</v>
      </c>
      <c r="D473" t="s">
        <v>1</v>
      </c>
      <c r="E473" t="s">
        <v>842</v>
      </c>
      <c r="F473" t="s">
        <v>842</v>
      </c>
      <c r="G473" t="s">
        <v>2</v>
      </c>
      <c r="H473" t="s">
        <v>842</v>
      </c>
      <c r="I473" t="s">
        <v>842</v>
      </c>
      <c r="K473" s="2">
        <v>0.976388888888889</v>
      </c>
      <c r="L473" s="3">
        <f t="shared" si="11"/>
        <v>244.9763888888889</v>
      </c>
      <c r="M473" t="s">
        <v>842</v>
      </c>
      <c r="N473" t="s">
        <v>842</v>
      </c>
    </row>
    <row r="474" spans="1:14" ht="12.75">
      <c r="A474" t="s">
        <v>842</v>
      </c>
      <c r="B474" s="1">
        <v>36769</v>
      </c>
      <c r="C474" s="2" t="s">
        <v>842</v>
      </c>
      <c r="D474" t="s">
        <v>1</v>
      </c>
      <c r="E474" t="s">
        <v>842</v>
      </c>
      <c r="F474" t="s">
        <v>842</v>
      </c>
      <c r="G474" t="s">
        <v>2</v>
      </c>
      <c r="H474" t="s">
        <v>842</v>
      </c>
      <c r="I474" t="s">
        <v>842</v>
      </c>
      <c r="K474" s="2">
        <v>0.978472222222222</v>
      </c>
      <c r="L474" s="3">
        <f t="shared" si="11"/>
        <v>244.97847222222222</v>
      </c>
      <c r="M474" t="s">
        <v>842</v>
      </c>
      <c r="N474" t="s">
        <v>842</v>
      </c>
    </row>
    <row r="475" spans="1:14" ht="12.75">
      <c r="A475" t="s">
        <v>842</v>
      </c>
      <c r="B475" s="1">
        <v>36769</v>
      </c>
      <c r="C475" s="2" t="s">
        <v>842</v>
      </c>
      <c r="D475" t="s">
        <v>1</v>
      </c>
      <c r="E475" t="s">
        <v>842</v>
      </c>
      <c r="F475" t="s">
        <v>842</v>
      </c>
      <c r="G475" t="s">
        <v>2</v>
      </c>
      <c r="H475" t="s">
        <v>842</v>
      </c>
      <c r="I475" t="s">
        <v>842</v>
      </c>
      <c r="K475" s="2">
        <v>0.980555555555555</v>
      </c>
      <c r="L475" s="3">
        <f t="shared" si="11"/>
        <v>244.98055555555555</v>
      </c>
      <c r="M475" t="s">
        <v>842</v>
      </c>
      <c r="N475" t="s">
        <v>842</v>
      </c>
    </row>
    <row r="476" spans="1:14" ht="12.75">
      <c r="A476" t="s">
        <v>842</v>
      </c>
      <c r="B476" s="1">
        <v>36769</v>
      </c>
      <c r="C476" s="2" t="s">
        <v>842</v>
      </c>
      <c r="D476" t="s">
        <v>1</v>
      </c>
      <c r="E476" t="s">
        <v>842</v>
      </c>
      <c r="F476" t="s">
        <v>842</v>
      </c>
      <c r="G476" t="s">
        <v>2</v>
      </c>
      <c r="H476" t="s">
        <v>842</v>
      </c>
      <c r="I476" t="s">
        <v>842</v>
      </c>
      <c r="K476" s="2">
        <v>0.982638888888889</v>
      </c>
      <c r="L476" s="3">
        <f t="shared" si="11"/>
        <v>244.98263888888889</v>
      </c>
      <c r="M476" t="s">
        <v>842</v>
      </c>
      <c r="N476" t="s">
        <v>842</v>
      </c>
    </row>
    <row r="477" spans="1:14" ht="12.75">
      <c r="A477" t="s">
        <v>842</v>
      </c>
      <c r="B477" s="1">
        <v>36769</v>
      </c>
      <c r="C477" s="2" t="s">
        <v>842</v>
      </c>
      <c r="D477" t="s">
        <v>1</v>
      </c>
      <c r="E477" t="s">
        <v>842</v>
      </c>
      <c r="F477" t="s">
        <v>842</v>
      </c>
      <c r="G477" t="s">
        <v>2</v>
      </c>
      <c r="H477" t="s">
        <v>842</v>
      </c>
      <c r="I477" t="s">
        <v>842</v>
      </c>
      <c r="K477" s="2">
        <v>0.984722222222222</v>
      </c>
      <c r="L477" s="3">
        <f t="shared" si="11"/>
        <v>244.98472222222222</v>
      </c>
      <c r="M477" t="s">
        <v>842</v>
      </c>
      <c r="N477" t="s">
        <v>842</v>
      </c>
    </row>
    <row r="478" spans="1:14" ht="12.75">
      <c r="A478" t="s">
        <v>842</v>
      </c>
      <c r="B478" s="1">
        <v>36769</v>
      </c>
      <c r="C478" s="2" t="s">
        <v>842</v>
      </c>
      <c r="D478" t="s">
        <v>1</v>
      </c>
      <c r="E478" t="s">
        <v>842</v>
      </c>
      <c r="F478" t="s">
        <v>842</v>
      </c>
      <c r="G478" t="s">
        <v>2</v>
      </c>
      <c r="H478" t="s">
        <v>842</v>
      </c>
      <c r="I478" t="s">
        <v>842</v>
      </c>
      <c r="K478" s="2">
        <v>0.986805555555555</v>
      </c>
      <c r="L478" s="3">
        <f t="shared" si="11"/>
        <v>244.98680555555555</v>
      </c>
      <c r="M478" t="s">
        <v>842</v>
      </c>
      <c r="N478" t="s">
        <v>842</v>
      </c>
    </row>
    <row r="479" spans="1:14" ht="12.75">
      <c r="A479" t="s">
        <v>842</v>
      </c>
      <c r="B479" s="1">
        <v>36769</v>
      </c>
      <c r="C479" s="2" t="s">
        <v>842</v>
      </c>
      <c r="D479" t="s">
        <v>1</v>
      </c>
      <c r="E479" t="s">
        <v>842</v>
      </c>
      <c r="F479" t="s">
        <v>842</v>
      </c>
      <c r="G479" t="s">
        <v>2</v>
      </c>
      <c r="H479" t="s">
        <v>842</v>
      </c>
      <c r="I479" t="s">
        <v>842</v>
      </c>
      <c r="K479" s="2">
        <v>0.988888888888889</v>
      </c>
      <c r="L479" s="3">
        <f t="shared" si="11"/>
        <v>244.98888888888888</v>
      </c>
      <c r="M479" t="s">
        <v>842</v>
      </c>
      <c r="N479" t="s">
        <v>842</v>
      </c>
    </row>
    <row r="480" spans="1:14" ht="12.75">
      <c r="A480" t="s">
        <v>842</v>
      </c>
      <c r="B480" s="1">
        <v>36769</v>
      </c>
      <c r="C480" s="2" t="s">
        <v>842</v>
      </c>
      <c r="D480" t="s">
        <v>1</v>
      </c>
      <c r="E480" t="s">
        <v>842</v>
      </c>
      <c r="F480" t="s">
        <v>842</v>
      </c>
      <c r="G480" t="s">
        <v>2</v>
      </c>
      <c r="H480" t="s">
        <v>842</v>
      </c>
      <c r="I480" t="s">
        <v>842</v>
      </c>
      <c r="K480" s="2">
        <v>0.990972222222222</v>
      </c>
      <c r="L480" s="3">
        <f t="shared" si="11"/>
        <v>244.9909722222222</v>
      </c>
      <c r="M480" t="s">
        <v>842</v>
      </c>
      <c r="N480" t="s">
        <v>842</v>
      </c>
    </row>
    <row r="481" spans="1:14" ht="12.75">
      <c r="A481" t="s">
        <v>842</v>
      </c>
      <c r="B481" s="1">
        <v>36769</v>
      </c>
      <c r="C481" s="2" t="s">
        <v>842</v>
      </c>
      <c r="D481" t="s">
        <v>1</v>
      </c>
      <c r="E481" t="s">
        <v>842</v>
      </c>
      <c r="F481" t="s">
        <v>842</v>
      </c>
      <c r="G481" t="s">
        <v>2</v>
      </c>
      <c r="H481" t="s">
        <v>842</v>
      </c>
      <c r="I481" t="s">
        <v>842</v>
      </c>
      <c r="K481" s="2">
        <v>0.993055555555555</v>
      </c>
      <c r="L481" s="3">
        <f t="shared" si="11"/>
        <v>244.99305555555554</v>
      </c>
      <c r="M481" t="s">
        <v>842</v>
      </c>
      <c r="N481" t="s">
        <v>842</v>
      </c>
    </row>
    <row r="482" spans="1:14" ht="12.75">
      <c r="A482" t="s">
        <v>842</v>
      </c>
      <c r="B482" s="1">
        <v>36769</v>
      </c>
      <c r="C482" s="2" t="s">
        <v>842</v>
      </c>
      <c r="D482" t="s">
        <v>1</v>
      </c>
      <c r="E482" t="s">
        <v>842</v>
      </c>
      <c r="F482" t="s">
        <v>842</v>
      </c>
      <c r="G482" t="s">
        <v>2</v>
      </c>
      <c r="H482" t="s">
        <v>842</v>
      </c>
      <c r="I482" t="s">
        <v>842</v>
      </c>
      <c r="K482" s="2">
        <v>0.995138888888889</v>
      </c>
      <c r="L482" s="3">
        <f t="shared" si="11"/>
        <v>244.9951388888889</v>
      </c>
      <c r="M482" t="s">
        <v>842</v>
      </c>
      <c r="N482" t="s">
        <v>842</v>
      </c>
    </row>
    <row r="483" spans="1:14" ht="12.75">
      <c r="A483" t="s">
        <v>842</v>
      </c>
      <c r="B483" s="1">
        <v>36769</v>
      </c>
      <c r="C483" s="2" t="s">
        <v>842</v>
      </c>
      <c r="D483" t="s">
        <v>1</v>
      </c>
      <c r="E483" t="s">
        <v>842</v>
      </c>
      <c r="F483" t="s">
        <v>842</v>
      </c>
      <c r="G483" t="s">
        <v>2</v>
      </c>
      <c r="H483" t="s">
        <v>842</v>
      </c>
      <c r="I483" t="s">
        <v>842</v>
      </c>
      <c r="K483" s="2">
        <v>0.997222222222222</v>
      </c>
      <c r="L483" s="3">
        <f t="shared" si="11"/>
        <v>244.99722222222223</v>
      </c>
      <c r="M483" t="s">
        <v>842</v>
      </c>
      <c r="N483" t="s">
        <v>842</v>
      </c>
    </row>
    <row r="484" spans="1:14" ht="12.75">
      <c r="A484" t="s">
        <v>842</v>
      </c>
      <c r="B484" s="1">
        <v>36769</v>
      </c>
      <c r="C484" s="2" t="s">
        <v>842</v>
      </c>
      <c r="D484" t="s">
        <v>1</v>
      </c>
      <c r="E484" t="s">
        <v>842</v>
      </c>
      <c r="F484" t="s">
        <v>842</v>
      </c>
      <c r="G484" t="s">
        <v>2</v>
      </c>
      <c r="H484" t="s">
        <v>842</v>
      </c>
      <c r="I484" t="s">
        <v>842</v>
      </c>
      <c r="K484" s="2">
        <v>0.999305555555555</v>
      </c>
      <c r="L484" s="3">
        <f t="shared" si="11"/>
        <v>244.99930555555557</v>
      </c>
      <c r="M484" t="s">
        <v>842</v>
      </c>
      <c r="N484" t="s">
        <v>842</v>
      </c>
    </row>
    <row r="485" spans="2:3" ht="12.75">
      <c r="B485" s="1"/>
      <c r="C485" s="2"/>
    </row>
    <row r="486" spans="2:3" ht="12.75">
      <c r="B486" s="1"/>
      <c r="C486" s="2"/>
    </row>
    <row r="487" spans="2:3" ht="12.75">
      <c r="B487" s="1"/>
      <c r="C487" s="2"/>
    </row>
    <row r="488" spans="2:3" ht="12.75">
      <c r="B488" s="1"/>
      <c r="C488" s="2"/>
    </row>
    <row r="489" spans="2:3" ht="12.75">
      <c r="B489" s="1"/>
      <c r="C489" s="2"/>
    </row>
    <row r="490" spans="2:3" ht="12.75">
      <c r="B490" s="1"/>
      <c r="C490" s="2"/>
    </row>
    <row r="491" spans="2:3" ht="12.75">
      <c r="B491" s="1"/>
      <c r="C491" s="2"/>
    </row>
    <row r="492" spans="2:3" ht="12.75">
      <c r="B492" s="1"/>
      <c r="C492" s="2"/>
    </row>
    <row r="493" spans="2:3" ht="12.75">
      <c r="B493" s="1"/>
      <c r="C493" s="2"/>
    </row>
    <row r="494" spans="2:3" ht="12.75">
      <c r="B494" s="1"/>
      <c r="C494" s="2"/>
    </row>
    <row r="495" spans="2:3" ht="12.75">
      <c r="B495" s="1"/>
      <c r="C495" s="2"/>
    </row>
    <row r="496" spans="2:3" ht="12.75">
      <c r="B496" s="1"/>
      <c r="C496" s="2"/>
    </row>
    <row r="497" spans="2:3" ht="12.75">
      <c r="B497" s="1"/>
      <c r="C497" s="2"/>
    </row>
    <row r="498" spans="2:3" ht="12.75">
      <c r="B498" s="1"/>
      <c r="C498" s="2"/>
    </row>
    <row r="499" spans="2:3" ht="12.75">
      <c r="B499" s="1"/>
      <c r="C499" s="2"/>
    </row>
    <row r="500" spans="2:3" ht="12.75">
      <c r="B500" s="1"/>
      <c r="C500" s="2"/>
    </row>
    <row r="501" spans="2:3" ht="12.75">
      <c r="B501" s="1"/>
      <c r="C501" s="2"/>
    </row>
    <row r="502" spans="2:3" ht="12.75">
      <c r="B502" s="1"/>
      <c r="C502" s="2"/>
    </row>
    <row r="503" spans="2:3" ht="12.75">
      <c r="B503" s="1"/>
      <c r="C503" s="2"/>
    </row>
    <row r="504" spans="2:3" ht="12.75">
      <c r="B504" s="1"/>
      <c r="C504" s="2"/>
    </row>
    <row r="505" spans="2:3" ht="12.75">
      <c r="B505" s="1"/>
      <c r="C505" s="2"/>
    </row>
    <row r="506" spans="2:3" ht="12.75">
      <c r="B506" s="1"/>
      <c r="C506" s="2"/>
    </row>
    <row r="507" spans="2:3" ht="12.75">
      <c r="B507" s="1"/>
      <c r="C507" s="2"/>
    </row>
    <row r="508" spans="2:3" ht="12.75">
      <c r="B508" s="1"/>
      <c r="C508" s="2"/>
    </row>
    <row r="509" spans="2:3" ht="12.75">
      <c r="B509" s="1"/>
      <c r="C509" s="2"/>
    </row>
    <row r="510" spans="2:3" ht="12.75">
      <c r="B510" s="1"/>
      <c r="C510" s="2"/>
    </row>
    <row r="511" spans="2:3" ht="12.75">
      <c r="B511" s="1"/>
      <c r="C511" s="2"/>
    </row>
    <row r="512" spans="2:3" ht="12.75">
      <c r="B512" s="1"/>
      <c r="C512" s="2"/>
    </row>
    <row r="513" spans="2:3" ht="12.75">
      <c r="B513" s="1"/>
      <c r="C513" s="2"/>
    </row>
    <row r="514" spans="2:3" ht="12.75">
      <c r="B514" s="1"/>
      <c r="C514" s="2"/>
    </row>
    <row r="515" spans="2:3" ht="12.75">
      <c r="B515" s="1"/>
      <c r="C515" s="2"/>
    </row>
    <row r="516" spans="2:3" ht="12.75">
      <c r="B516" s="1"/>
      <c r="C516" s="2"/>
    </row>
    <row r="517" spans="2:3" ht="12.75">
      <c r="B517" s="1"/>
      <c r="C517" s="2"/>
    </row>
    <row r="518" spans="2:3" ht="12.75">
      <c r="B518" s="1"/>
      <c r="C518" s="2"/>
    </row>
    <row r="519" spans="2:3" ht="12.75">
      <c r="B519" s="1"/>
      <c r="C519" s="2"/>
    </row>
    <row r="520" spans="2:3" ht="12.75">
      <c r="B520" s="1"/>
      <c r="C520" s="2"/>
    </row>
    <row r="521" spans="2:3" ht="12.75">
      <c r="B521" s="1"/>
      <c r="C521" s="2"/>
    </row>
    <row r="522" spans="2:3" ht="12.75">
      <c r="B522" s="1"/>
      <c r="C522" s="2"/>
    </row>
    <row r="523" spans="2:3" ht="12.75">
      <c r="B523" s="1"/>
      <c r="C523" s="2"/>
    </row>
    <row r="524" spans="2:3" ht="12.75">
      <c r="B524" s="1"/>
      <c r="C524" s="2"/>
    </row>
    <row r="525" spans="2:3" ht="12.75">
      <c r="B525" s="1"/>
      <c r="C525" s="2"/>
    </row>
    <row r="526" spans="2:3" ht="12.75">
      <c r="B526" s="1"/>
      <c r="C526" s="2"/>
    </row>
    <row r="527" spans="2:3" ht="12.75">
      <c r="B527" s="1"/>
      <c r="C527" s="2"/>
    </row>
    <row r="528" spans="2:3" ht="12.75">
      <c r="B528" s="1"/>
      <c r="C528" s="2"/>
    </row>
    <row r="529" spans="2:3" ht="12.75">
      <c r="B529" s="1"/>
      <c r="C529" s="2"/>
    </row>
    <row r="530" spans="2:3" ht="12.75">
      <c r="B530" s="1"/>
      <c r="C530" s="2"/>
    </row>
    <row r="531" spans="2:3" ht="12.75">
      <c r="B531" s="1"/>
      <c r="C531" s="2"/>
    </row>
    <row r="532" spans="2:3" ht="12.75">
      <c r="B532" s="1"/>
      <c r="C532" s="2"/>
    </row>
    <row r="533" spans="2:3" ht="12.75">
      <c r="B533" s="1"/>
      <c r="C533" s="2"/>
    </row>
    <row r="534" spans="2:3" ht="12.75">
      <c r="B534" s="1"/>
      <c r="C534" s="2"/>
    </row>
    <row r="535" spans="2:3" ht="12.75">
      <c r="B535" s="1"/>
      <c r="C535" s="2"/>
    </row>
    <row r="536" spans="2:3" ht="12.75">
      <c r="B536" s="1"/>
      <c r="C536" s="2"/>
    </row>
    <row r="537" spans="2:3" ht="12.75">
      <c r="B537" s="1"/>
      <c r="C537" s="2"/>
    </row>
    <row r="538" spans="2:3" ht="12.75">
      <c r="B538" s="1"/>
      <c r="C538" s="2"/>
    </row>
    <row r="539" spans="2:3" ht="12.75">
      <c r="B539" s="1"/>
      <c r="C539" s="2"/>
    </row>
    <row r="540" spans="2:3" ht="12.75">
      <c r="B540" s="1"/>
      <c r="C540" s="2"/>
    </row>
    <row r="541" spans="2:3" ht="12.75">
      <c r="B541" s="1"/>
      <c r="C541" s="2"/>
    </row>
    <row r="542" spans="2:3" ht="12.75">
      <c r="B542" s="1"/>
      <c r="C542" s="2"/>
    </row>
    <row r="543" spans="2:3" ht="12.75">
      <c r="B543" s="1"/>
      <c r="C543" s="2"/>
    </row>
    <row r="544" spans="2:3" ht="12.75">
      <c r="B544" s="1"/>
      <c r="C544" s="2"/>
    </row>
    <row r="545" spans="2:3" ht="12.75">
      <c r="B545" s="1"/>
      <c r="C545" s="2"/>
    </row>
    <row r="546" spans="2:3" ht="12.75">
      <c r="B546" s="1"/>
      <c r="C546" s="2"/>
    </row>
    <row r="547" spans="2:3" ht="12.75">
      <c r="B547" s="1"/>
      <c r="C547" s="2"/>
    </row>
    <row r="548" spans="2:3" ht="12.75">
      <c r="B548" s="1"/>
      <c r="C548" s="2"/>
    </row>
    <row r="549" spans="2:3" ht="12.75">
      <c r="B549" s="1"/>
      <c r="C549" s="2"/>
    </row>
    <row r="550" spans="2:3" ht="12.75">
      <c r="B550" s="1"/>
      <c r="C550" s="2"/>
    </row>
    <row r="551" spans="2:3" ht="12.75">
      <c r="B551" s="1"/>
      <c r="C551" s="2"/>
    </row>
    <row r="552" spans="2:3" ht="12.75">
      <c r="B552" s="1"/>
      <c r="C552" s="2"/>
    </row>
    <row r="553" spans="2:3" ht="12.75">
      <c r="B553" s="1"/>
      <c r="C553" s="2"/>
    </row>
    <row r="554" spans="2:3" ht="12.75">
      <c r="B554" s="1"/>
      <c r="C554" s="2"/>
    </row>
    <row r="555" spans="2:3" ht="12.75">
      <c r="B555" s="1"/>
      <c r="C555" s="2"/>
    </row>
    <row r="556" spans="2:3" ht="12.75">
      <c r="B556" s="1"/>
      <c r="C556" s="2"/>
    </row>
    <row r="557" spans="2:3" ht="12.75">
      <c r="B557" s="1"/>
      <c r="C557" s="2"/>
    </row>
    <row r="558" spans="2:3" ht="12.75">
      <c r="B558" s="1"/>
      <c r="C558" s="2"/>
    </row>
    <row r="559" spans="2:3" ht="12.75">
      <c r="B559" s="1"/>
      <c r="C559" s="2"/>
    </row>
    <row r="560" spans="2:3" ht="12.75">
      <c r="B560" s="1"/>
      <c r="C560" s="2"/>
    </row>
    <row r="561" spans="2:3" ht="12.75">
      <c r="B561" s="1"/>
      <c r="C561" s="2"/>
    </row>
    <row r="562" spans="2:3" ht="12.75">
      <c r="B562" s="1"/>
      <c r="C562" s="2"/>
    </row>
    <row r="563" spans="2:3" ht="12.75">
      <c r="B563" s="1"/>
      <c r="C563" s="2"/>
    </row>
    <row r="564" spans="2:3" ht="12.75">
      <c r="B564" s="1"/>
      <c r="C564" s="2"/>
    </row>
    <row r="565" spans="2:3" ht="12.75">
      <c r="B565" s="1"/>
      <c r="C565" s="2"/>
    </row>
    <row r="566" spans="2:3" ht="12.75">
      <c r="B566" s="1"/>
      <c r="C566" s="2"/>
    </row>
    <row r="567" spans="2:3" ht="12.75">
      <c r="B567" s="1"/>
      <c r="C567" s="2"/>
    </row>
    <row r="568" spans="2:3" ht="12.75">
      <c r="B568" s="1"/>
      <c r="C568" s="2"/>
    </row>
    <row r="569" spans="2:3" ht="12.75">
      <c r="B569" s="1"/>
      <c r="C569" s="2"/>
    </row>
    <row r="570" spans="2:3" ht="12.75">
      <c r="B570" s="1"/>
      <c r="C570" s="2"/>
    </row>
    <row r="571" spans="2:3" ht="12.75">
      <c r="B571" s="1"/>
      <c r="C571" s="2"/>
    </row>
    <row r="572" spans="2:3" ht="12.75">
      <c r="B572" s="1"/>
      <c r="C572" s="2"/>
    </row>
    <row r="573" spans="2:3" ht="12.75">
      <c r="B573" s="1"/>
      <c r="C573" s="2"/>
    </row>
    <row r="574" spans="2:3" ht="12.75">
      <c r="B574" s="1"/>
      <c r="C574" s="2"/>
    </row>
    <row r="575" spans="2:3" ht="12.75">
      <c r="B575" s="1"/>
      <c r="C575" s="2"/>
    </row>
    <row r="576" spans="2:3" ht="12.75">
      <c r="B576" s="1"/>
      <c r="C576" s="2"/>
    </row>
    <row r="577" spans="2:3" ht="12.75">
      <c r="B577" s="1"/>
      <c r="C577" s="2"/>
    </row>
    <row r="578" spans="2:3" ht="12.75">
      <c r="B578" s="1"/>
      <c r="C578" s="2"/>
    </row>
    <row r="579" spans="2:3" ht="12.75">
      <c r="B579" s="1"/>
      <c r="C579" s="2"/>
    </row>
    <row r="580" spans="2:3" ht="12.75">
      <c r="B580" s="1"/>
      <c r="C580" s="2"/>
    </row>
    <row r="581" spans="2:3" ht="12.75">
      <c r="B581" s="1"/>
      <c r="C581" s="2"/>
    </row>
    <row r="582" spans="2:3" ht="12.75">
      <c r="B582" s="1"/>
      <c r="C582" s="2"/>
    </row>
    <row r="583" spans="2:3" ht="12.75">
      <c r="B583" s="1"/>
      <c r="C583" s="2"/>
    </row>
    <row r="584" spans="2:3" ht="12.75">
      <c r="B584" s="1"/>
      <c r="C584" s="2"/>
    </row>
    <row r="585" spans="2:3" ht="12.75">
      <c r="B585" s="1"/>
      <c r="C585" s="2"/>
    </row>
    <row r="586" spans="2:3" ht="12.75">
      <c r="B586" s="1"/>
      <c r="C586" s="2"/>
    </row>
    <row r="587" spans="2:3" ht="12.75">
      <c r="B587" s="1"/>
      <c r="C587" s="2"/>
    </row>
    <row r="588" spans="2:3" ht="12.75">
      <c r="B588" s="1"/>
      <c r="C588" s="2"/>
    </row>
    <row r="589" spans="2:3" ht="12.75">
      <c r="B589" s="1"/>
      <c r="C589" s="2"/>
    </row>
    <row r="590" spans="2:3" ht="12.75">
      <c r="B590" s="1"/>
      <c r="C590" s="2"/>
    </row>
    <row r="591" spans="2:3" ht="12.75">
      <c r="B591" s="1"/>
      <c r="C591" s="2"/>
    </row>
    <row r="592" spans="2:3" ht="12.75">
      <c r="B592" s="1"/>
      <c r="C592" s="2"/>
    </row>
    <row r="593" spans="2:3" ht="12.75">
      <c r="B593" s="1"/>
      <c r="C593" s="2"/>
    </row>
    <row r="594" spans="2:3" ht="12.75">
      <c r="B594" s="1"/>
      <c r="C594" s="2"/>
    </row>
    <row r="595" spans="2:3" ht="12.75">
      <c r="B595" s="1"/>
      <c r="C595" s="2"/>
    </row>
    <row r="596" spans="2:3" ht="12.75">
      <c r="B596" s="1"/>
      <c r="C596" s="2"/>
    </row>
    <row r="597" spans="2:3" ht="12.75">
      <c r="B597" s="1"/>
      <c r="C597" s="2"/>
    </row>
    <row r="598" spans="2:3" ht="12.75">
      <c r="B598" s="1"/>
      <c r="C598" s="2"/>
    </row>
    <row r="599" spans="2:3" ht="12.75">
      <c r="B599" s="1"/>
      <c r="C599" s="2"/>
    </row>
    <row r="600" spans="2:3" ht="12.75">
      <c r="B600" s="1"/>
      <c r="C600" s="2"/>
    </row>
    <row r="601" spans="2:3" ht="12.75">
      <c r="B601" s="1"/>
      <c r="C601" s="2"/>
    </row>
    <row r="602" spans="2:3" ht="12.75">
      <c r="B602" s="1"/>
      <c r="C602" s="2"/>
    </row>
    <row r="603" spans="2:3" ht="12.75">
      <c r="B603" s="1"/>
      <c r="C603" s="2"/>
    </row>
    <row r="604" spans="2:3" ht="12.75">
      <c r="B604" s="1"/>
      <c r="C604" s="2"/>
    </row>
    <row r="605" spans="2:3" ht="12.75">
      <c r="B605" s="1"/>
      <c r="C605" s="2"/>
    </row>
    <row r="606" spans="2:3" ht="12.75">
      <c r="B606" s="1"/>
      <c r="C606" s="2"/>
    </row>
    <row r="607" spans="2:3" ht="12.75">
      <c r="B607" s="1"/>
      <c r="C607" s="2"/>
    </row>
    <row r="608" spans="2:3" ht="12.75">
      <c r="B608" s="1"/>
      <c r="C608" s="2"/>
    </row>
    <row r="609" spans="2:3" ht="12.75">
      <c r="B609" s="1"/>
      <c r="C609" s="2"/>
    </row>
    <row r="610" spans="2:3" ht="12.75">
      <c r="B610" s="1"/>
      <c r="C610" s="2"/>
    </row>
    <row r="611" spans="2:3" ht="12.75">
      <c r="B611" s="1"/>
      <c r="C611" s="2"/>
    </row>
    <row r="612" spans="2:3" ht="12.75">
      <c r="B612" s="1"/>
      <c r="C612" s="2"/>
    </row>
    <row r="613" spans="2:3" ht="12.75">
      <c r="B613" s="1"/>
      <c r="C613" s="2"/>
    </row>
    <row r="614" spans="2:3" ht="12.75">
      <c r="B614" s="1"/>
      <c r="C614" s="2"/>
    </row>
    <row r="615" spans="2:3" ht="12.75">
      <c r="B615" s="1"/>
      <c r="C615" s="2"/>
    </row>
    <row r="616" spans="2:3" ht="12.75">
      <c r="B616" s="1"/>
      <c r="C616" s="2"/>
    </row>
    <row r="617" spans="2:3" ht="12.75">
      <c r="B617" s="1"/>
      <c r="C617" s="2"/>
    </row>
    <row r="618" spans="2:3" ht="12.75">
      <c r="B618" s="1"/>
      <c r="C618" s="2"/>
    </row>
    <row r="619" spans="2:3" ht="12.75">
      <c r="B619" s="1"/>
      <c r="C619" s="2"/>
    </row>
    <row r="620" spans="2:3" ht="12.75">
      <c r="B620" s="1"/>
      <c r="C620" s="2"/>
    </row>
    <row r="621" spans="2:3" ht="12.75">
      <c r="B621" s="1"/>
      <c r="C621" s="2"/>
    </row>
    <row r="622" spans="2:3" ht="12.75">
      <c r="B622" s="1"/>
      <c r="C622" s="2"/>
    </row>
    <row r="623" spans="2:3" ht="12.75">
      <c r="B623" s="1"/>
      <c r="C623" s="2"/>
    </row>
    <row r="624" spans="2:3" ht="12.75">
      <c r="B624" s="1"/>
      <c r="C624" s="2"/>
    </row>
    <row r="625" spans="2:3" ht="12.75">
      <c r="B625" s="1"/>
      <c r="C625" s="2"/>
    </row>
    <row r="626" spans="2:3" ht="12.75">
      <c r="B626" s="1"/>
      <c r="C626" s="2"/>
    </row>
    <row r="627" spans="2:3" ht="12.75">
      <c r="B627" s="1"/>
      <c r="C627" s="2"/>
    </row>
    <row r="628" spans="2:3" ht="12.75">
      <c r="B628" s="1"/>
      <c r="C628" s="2"/>
    </row>
    <row r="629" spans="2:3" ht="12.75">
      <c r="B629" s="1"/>
      <c r="C629" s="2"/>
    </row>
    <row r="630" spans="2:3" ht="12.75">
      <c r="B630" s="1"/>
      <c r="C630" s="2"/>
    </row>
    <row r="631" spans="2:3" ht="12.75">
      <c r="B631" s="1"/>
      <c r="C631" s="2"/>
    </row>
    <row r="632" spans="2:3" ht="12.75">
      <c r="B632" s="1"/>
      <c r="C632" s="2"/>
    </row>
    <row r="633" spans="2:3" ht="12.75">
      <c r="B633" s="1"/>
      <c r="C633" s="2"/>
    </row>
    <row r="634" spans="2:3" ht="12.75">
      <c r="B634" s="1"/>
      <c r="C634" s="2"/>
    </row>
    <row r="635" spans="2:3" ht="12.75">
      <c r="B635" s="1"/>
      <c r="C635" s="2"/>
    </row>
    <row r="636" spans="2:3" ht="12.75">
      <c r="B636" s="1"/>
      <c r="C636" s="2"/>
    </row>
    <row r="637" spans="2:3" ht="12.75">
      <c r="B637" s="1"/>
      <c r="C637" s="2"/>
    </row>
    <row r="638" spans="2:3" ht="12.75">
      <c r="B638" s="1"/>
      <c r="C638" s="2"/>
    </row>
    <row r="639" spans="2:3" ht="12.75">
      <c r="B639" s="1"/>
      <c r="C639" s="2"/>
    </row>
    <row r="640" spans="2:3" ht="12.75">
      <c r="B640" s="1"/>
      <c r="C640" s="2"/>
    </row>
    <row r="641" spans="2:3" ht="12.75">
      <c r="B641" s="1"/>
      <c r="C641" s="2"/>
    </row>
    <row r="642" spans="2:3" ht="12.75">
      <c r="B642" s="1"/>
      <c r="C642" s="2"/>
    </row>
    <row r="643" spans="2:3" ht="12.75">
      <c r="B643" s="1"/>
      <c r="C643" s="2"/>
    </row>
    <row r="644" spans="2:3" ht="12.75">
      <c r="B644" s="1"/>
      <c r="C644" s="2"/>
    </row>
    <row r="645" spans="2:3" ht="12.75">
      <c r="B645" s="1"/>
      <c r="C645" s="2"/>
    </row>
    <row r="646" spans="2:3" ht="12.75">
      <c r="B646" s="1"/>
      <c r="C646" s="2"/>
    </row>
    <row r="647" spans="2:3" ht="12.75">
      <c r="B647" s="1"/>
      <c r="C647" s="2"/>
    </row>
    <row r="648" spans="2:3" ht="12.75">
      <c r="B648" s="1"/>
      <c r="C648" s="2"/>
    </row>
    <row r="649" spans="2:3" ht="12.75">
      <c r="B649" s="1"/>
      <c r="C649" s="2"/>
    </row>
    <row r="650" spans="2:3" ht="12.75">
      <c r="B650" s="1"/>
      <c r="C650" s="2"/>
    </row>
    <row r="651" spans="2:3" ht="12.75">
      <c r="B651" s="1"/>
      <c r="C651" s="2"/>
    </row>
    <row r="652" spans="2:3" ht="12.75">
      <c r="B652" s="1"/>
      <c r="C652" s="2"/>
    </row>
    <row r="653" spans="2:3" ht="12.75">
      <c r="B653" s="1"/>
      <c r="C653" s="2"/>
    </row>
    <row r="654" spans="2:3" ht="12.75">
      <c r="B654" s="1"/>
      <c r="C654" s="2"/>
    </row>
    <row r="655" spans="2:3" ht="12.75">
      <c r="B655" s="1"/>
      <c r="C655" s="2"/>
    </row>
    <row r="656" spans="2:3" ht="12.75">
      <c r="B656" s="1"/>
      <c r="C656" s="2"/>
    </row>
    <row r="657" spans="2:3" ht="12.75">
      <c r="B657" s="1"/>
      <c r="C657" s="2"/>
    </row>
    <row r="658" spans="2:3" ht="12.75">
      <c r="B658" s="1"/>
      <c r="C658" s="2"/>
    </row>
    <row r="659" spans="2:3" ht="12.75">
      <c r="B659" s="1"/>
      <c r="C659" s="2"/>
    </row>
    <row r="660" spans="2:3" ht="12.75">
      <c r="B660" s="1"/>
      <c r="C660" s="2"/>
    </row>
    <row r="661" spans="2:3" ht="12.75">
      <c r="B661" s="1"/>
      <c r="C661" s="2"/>
    </row>
    <row r="662" spans="2:3" ht="12.75">
      <c r="B662" s="1"/>
      <c r="C662" s="2"/>
    </row>
    <row r="663" spans="2:3" ht="12.75">
      <c r="B663" s="1"/>
      <c r="C663" s="2"/>
    </row>
    <row r="664" spans="2:3" ht="12.75">
      <c r="B664" s="1"/>
      <c r="C664" s="2"/>
    </row>
    <row r="665" spans="2:3" ht="12.75">
      <c r="B665" s="1"/>
      <c r="C665" s="2"/>
    </row>
    <row r="666" spans="2:3" ht="12.75">
      <c r="B666" s="1"/>
      <c r="C666" s="2"/>
    </row>
    <row r="667" spans="2:3" ht="12.75">
      <c r="B667" s="1"/>
      <c r="C667" s="2"/>
    </row>
    <row r="668" spans="2:3" ht="12.75">
      <c r="B668" s="1"/>
      <c r="C668" s="2"/>
    </row>
    <row r="669" spans="2:3" ht="12.75">
      <c r="B669" s="1"/>
      <c r="C669" s="2"/>
    </row>
    <row r="670" spans="2:3" ht="12.75">
      <c r="B670" s="1"/>
      <c r="C670" s="2"/>
    </row>
    <row r="671" spans="2:3" ht="12.75">
      <c r="B671" s="1"/>
      <c r="C671" s="2"/>
    </row>
    <row r="672" spans="2:3" ht="12.75">
      <c r="B672" s="1"/>
      <c r="C672" s="2"/>
    </row>
    <row r="673" spans="2:3" ht="12.75">
      <c r="B673" s="1"/>
      <c r="C673" s="2"/>
    </row>
    <row r="674" spans="2:3" ht="12.75">
      <c r="B674" s="1"/>
      <c r="C674" s="2"/>
    </row>
    <row r="675" spans="2:3" ht="12.75">
      <c r="B675" s="1"/>
      <c r="C675" s="2"/>
    </row>
    <row r="676" spans="2:3" ht="12.75">
      <c r="B676" s="1"/>
      <c r="C676" s="2"/>
    </row>
    <row r="677" spans="2:3" ht="12.75">
      <c r="B677" s="1"/>
      <c r="C677" s="2"/>
    </row>
    <row r="678" spans="2:3" ht="12.75">
      <c r="B678" s="1"/>
      <c r="C678" s="2"/>
    </row>
    <row r="679" spans="2:3" ht="12.75">
      <c r="B679" s="1"/>
      <c r="C679" s="2"/>
    </row>
    <row r="680" spans="2:3" ht="12.75">
      <c r="B680" s="1"/>
      <c r="C680" s="2"/>
    </row>
    <row r="681" spans="2:3" ht="12.75">
      <c r="B681" s="1"/>
      <c r="C681" s="2"/>
    </row>
    <row r="682" spans="2:3" ht="12.75">
      <c r="B682" s="1"/>
      <c r="C682" s="2"/>
    </row>
    <row r="683" spans="2:3" ht="12.75">
      <c r="B683" s="1"/>
      <c r="C683" s="2"/>
    </row>
    <row r="684" spans="2:3" ht="12.75">
      <c r="B684" s="1"/>
      <c r="C684" s="2"/>
    </row>
    <row r="685" spans="2:3" ht="12.75">
      <c r="B685" s="1"/>
      <c r="C685" s="2"/>
    </row>
    <row r="686" spans="2:3" ht="12.75">
      <c r="B686" s="1"/>
      <c r="C686" s="2"/>
    </row>
    <row r="687" spans="2:3" ht="12.75">
      <c r="B687" s="1"/>
      <c r="C687" s="2"/>
    </row>
    <row r="688" spans="2:3" ht="12.75">
      <c r="B688" s="1"/>
      <c r="C688" s="2"/>
    </row>
    <row r="689" spans="2:3" ht="12.75">
      <c r="B689" s="1"/>
      <c r="C689" s="2"/>
    </row>
    <row r="690" spans="2:3" ht="12.75">
      <c r="B690" s="1"/>
      <c r="C690" s="2"/>
    </row>
    <row r="691" spans="2:3" ht="12.75">
      <c r="B691" s="1"/>
      <c r="C691" s="2"/>
    </row>
    <row r="692" spans="2:3" ht="12.75">
      <c r="B692" s="1"/>
      <c r="C692" s="2"/>
    </row>
    <row r="693" spans="2:3" ht="12.75">
      <c r="B693" s="1"/>
      <c r="C693" s="2"/>
    </row>
    <row r="694" spans="2:3" ht="12.75">
      <c r="B694" s="1"/>
      <c r="C694" s="2"/>
    </row>
    <row r="695" spans="2:3" ht="12.75">
      <c r="B695" s="1"/>
      <c r="C695" s="2"/>
    </row>
    <row r="696" spans="2:3" ht="12.75">
      <c r="B696" s="1"/>
      <c r="C696" s="2"/>
    </row>
    <row r="697" spans="2:3" ht="12.75">
      <c r="B697" s="1"/>
      <c r="C697" s="2"/>
    </row>
    <row r="698" spans="2:3" ht="12.75">
      <c r="B698" s="1"/>
      <c r="C698" s="2"/>
    </row>
    <row r="699" spans="2:3" ht="12.75">
      <c r="B699" s="1"/>
      <c r="C699" s="2"/>
    </row>
    <row r="700" spans="2:3" ht="12.75">
      <c r="B700" s="1"/>
      <c r="C700" s="2"/>
    </row>
    <row r="701" spans="2:3" ht="12.75">
      <c r="B701" s="1"/>
      <c r="C701" s="2"/>
    </row>
    <row r="702" spans="2:3" ht="12.75">
      <c r="B702" s="1"/>
      <c r="C702" s="2"/>
    </row>
    <row r="703" spans="2:3" ht="12.75">
      <c r="B703" s="1"/>
      <c r="C703" s="2"/>
    </row>
    <row r="704" spans="2:3" ht="12.75">
      <c r="B704" s="1"/>
      <c r="C704" s="2"/>
    </row>
    <row r="705" spans="2:3" ht="12.75">
      <c r="B705" s="1"/>
      <c r="C705" s="2"/>
    </row>
    <row r="706" spans="2:3" ht="12.75">
      <c r="B706" s="1"/>
      <c r="C706" s="2"/>
    </row>
    <row r="707" spans="2:3" ht="12.75">
      <c r="B707" s="1"/>
      <c r="C707" s="2"/>
    </row>
    <row r="708" spans="2:3" ht="12.75">
      <c r="B708" s="1"/>
      <c r="C708" s="2"/>
    </row>
    <row r="709" spans="2:3" ht="12.75">
      <c r="B709" s="1"/>
      <c r="C709" s="2"/>
    </row>
    <row r="710" spans="2:3" ht="12.75">
      <c r="B710" s="1"/>
      <c r="C710" s="2"/>
    </row>
    <row r="711" spans="2:3" ht="12.75">
      <c r="B711" s="1"/>
      <c r="C711" s="2"/>
    </row>
    <row r="712" spans="2:3" ht="12.75">
      <c r="B712" s="1"/>
      <c r="C712" s="2"/>
    </row>
    <row r="713" spans="2:3" ht="12.75">
      <c r="B713" s="1"/>
      <c r="C713" s="2"/>
    </row>
    <row r="714" spans="2:3" ht="12.75">
      <c r="B714" s="1"/>
      <c r="C714" s="2"/>
    </row>
    <row r="715" spans="2:3" ht="12.75">
      <c r="B715" s="1"/>
      <c r="C715" s="2"/>
    </row>
    <row r="716" spans="2:3" ht="12.75">
      <c r="B716" s="1"/>
      <c r="C716" s="2"/>
    </row>
    <row r="717" spans="2:3" ht="12.75">
      <c r="B717" s="1"/>
      <c r="C717" s="2"/>
    </row>
    <row r="718" spans="2:3" ht="12.75">
      <c r="B718" s="1"/>
      <c r="C718" s="2"/>
    </row>
    <row r="719" spans="2:3" ht="12.75">
      <c r="B719" s="1"/>
      <c r="C719" s="2"/>
    </row>
    <row r="720" spans="2:3" ht="12.75">
      <c r="B720" s="1"/>
      <c r="C720" s="2"/>
    </row>
    <row r="721" spans="2:3" ht="12.75">
      <c r="B721" s="1"/>
      <c r="C721" s="2"/>
    </row>
    <row r="722" spans="2:3" ht="12.75">
      <c r="B722" s="1"/>
      <c r="C722" s="2"/>
    </row>
    <row r="723" spans="2:3" ht="12.75">
      <c r="B723" s="1"/>
      <c r="C723" s="2"/>
    </row>
    <row r="724" spans="2:3" ht="12.75">
      <c r="B724" s="1"/>
      <c r="C724" s="2"/>
    </row>
    <row r="725" spans="2:3" ht="12.75">
      <c r="B725" s="1"/>
      <c r="C725" s="2"/>
    </row>
    <row r="726" spans="2:3" ht="12.75">
      <c r="B726" s="1"/>
      <c r="C726" s="2"/>
    </row>
    <row r="727" spans="2:3" ht="12.75">
      <c r="B727" s="1"/>
      <c r="C727" s="2"/>
    </row>
    <row r="728" spans="2:3" ht="12.75">
      <c r="B728" s="1"/>
      <c r="C728" s="2"/>
    </row>
    <row r="729" spans="2:3" ht="12.75">
      <c r="B729" s="1"/>
      <c r="C729" s="2"/>
    </row>
    <row r="730" spans="2:3" ht="12.75">
      <c r="B730" s="1"/>
      <c r="C730" s="2"/>
    </row>
    <row r="731" spans="2:3" ht="12.75">
      <c r="B731" s="1"/>
      <c r="C731" s="2"/>
    </row>
    <row r="732" spans="2:3" ht="12.75">
      <c r="B732" s="1"/>
      <c r="C732" s="2"/>
    </row>
    <row r="733" spans="2:3" ht="12.75">
      <c r="B733" s="1"/>
      <c r="C733" s="2"/>
    </row>
    <row r="734" spans="2:3" ht="12.75">
      <c r="B734" s="1"/>
      <c r="C734" s="2"/>
    </row>
    <row r="735" spans="2:3" ht="12.75">
      <c r="B735" s="1"/>
      <c r="C735" s="2"/>
    </row>
    <row r="736" spans="2:3" ht="12.75">
      <c r="B736" s="1"/>
      <c r="C736" s="2"/>
    </row>
    <row r="737" spans="2:3" ht="12.75">
      <c r="B737" s="1"/>
      <c r="C737" s="2"/>
    </row>
    <row r="738" spans="2:3" ht="12.75">
      <c r="B738" s="1"/>
      <c r="C738" s="2"/>
    </row>
    <row r="739" spans="2:3" ht="12.75">
      <c r="B739" s="1"/>
      <c r="C739" s="2"/>
    </row>
    <row r="740" spans="2:3" ht="12.75">
      <c r="B740" s="1"/>
      <c r="C740" s="2"/>
    </row>
    <row r="741" spans="2:3" ht="12.75">
      <c r="B741" s="1"/>
      <c r="C741" s="2"/>
    </row>
    <row r="742" spans="2:3" ht="12.75">
      <c r="B742" s="1"/>
      <c r="C742" s="2"/>
    </row>
    <row r="743" spans="2:3" ht="12.75">
      <c r="B743" s="1"/>
      <c r="C743" s="2"/>
    </row>
    <row r="744" spans="2:3" ht="12.75">
      <c r="B744" s="1"/>
      <c r="C744" s="2"/>
    </row>
    <row r="745" spans="2:3" ht="12.75">
      <c r="B745" s="1"/>
      <c r="C745" s="2"/>
    </row>
    <row r="746" spans="2:3" ht="12.75">
      <c r="B746" s="1"/>
      <c r="C746" s="2"/>
    </row>
    <row r="747" spans="2:3" ht="12.75">
      <c r="B747" s="1"/>
      <c r="C747" s="2"/>
    </row>
    <row r="748" spans="2:3" ht="12.75">
      <c r="B748" s="1"/>
      <c r="C748" s="2"/>
    </row>
    <row r="749" spans="2:3" ht="12.75">
      <c r="B749" s="1"/>
      <c r="C749" s="2"/>
    </row>
    <row r="750" spans="2:3" ht="12.75">
      <c r="B750" s="1"/>
      <c r="C750" s="2"/>
    </row>
    <row r="751" spans="2:3" ht="12.75">
      <c r="B751" s="1"/>
      <c r="C751" s="2"/>
    </row>
    <row r="752" spans="2:3" ht="12.75">
      <c r="B752" s="1"/>
      <c r="C752" s="2"/>
    </row>
    <row r="753" spans="2:3" ht="12.75">
      <c r="B753" s="1"/>
      <c r="C753" s="2"/>
    </row>
    <row r="754" spans="2:3" ht="12.75">
      <c r="B754" s="1"/>
      <c r="C754" s="2"/>
    </row>
    <row r="755" spans="2:3" ht="12.75">
      <c r="B755" s="1"/>
      <c r="C755" s="2"/>
    </row>
    <row r="756" spans="2:3" ht="12.75">
      <c r="B756" s="1"/>
      <c r="C756" s="2"/>
    </row>
    <row r="757" spans="2:3" ht="12.75">
      <c r="B757" s="1"/>
      <c r="C757" s="2"/>
    </row>
    <row r="758" spans="2:3" ht="12.75">
      <c r="B758" s="1"/>
      <c r="C758" s="2"/>
    </row>
    <row r="759" spans="2:3" ht="12.75">
      <c r="B759" s="1"/>
      <c r="C759" s="2"/>
    </row>
    <row r="760" spans="2:3" ht="12.75">
      <c r="B760" s="1"/>
      <c r="C760" s="2"/>
    </row>
    <row r="761" spans="2:3" ht="12.75">
      <c r="B761" s="1"/>
      <c r="C761" s="2"/>
    </row>
    <row r="762" spans="2:3" ht="12.75">
      <c r="B762" s="1"/>
      <c r="C762" s="2"/>
    </row>
    <row r="763" spans="2:3" ht="12.75">
      <c r="B763" s="1"/>
      <c r="C763" s="2"/>
    </row>
    <row r="764" spans="2:3" ht="12.75">
      <c r="B764" s="1"/>
      <c r="C764" s="2"/>
    </row>
    <row r="765" spans="2:3" ht="12.75">
      <c r="B765" s="1"/>
      <c r="C765" s="2"/>
    </row>
    <row r="766" spans="2:3" ht="12.75">
      <c r="B766" s="1"/>
      <c r="C766" s="2"/>
    </row>
    <row r="767" spans="2:3" ht="12.75">
      <c r="B767" s="1"/>
      <c r="C767" s="2"/>
    </row>
    <row r="768" spans="2:3" ht="12.75">
      <c r="B768" s="1"/>
      <c r="C768" s="2"/>
    </row>
    <row r="769" spans="2:3" ht="12.75">
      <c r="B769" s="1"/>
      <c r="C769" s="2"/>
    </row>
    <row r="770" spans="2:3" ht="12.75">
      <c r="B770" s="1"/>
      <c r="C770" s="2"/>
    </row>
    <row r="771" spans="2:3" ht="12.75">
      <c r="B771" s="1"/>
      <c r="C771" s="2"/>
    </row>
    <row r="772" spans="2:3" ht="12.75">
      <c r="B772" s="1"/>
      <c r="C772" s="2"/>
    </row>
    <row r="773" spans="2:3" ht="12.75">
      <c r="B773" s="1"/>
      <c r="C773" s="2"/>
    </row>
    <row r="774" spans="2:3" ht="12.75">
      <c r="B774" s="1"/>
      <c r="C774" s="2"/>
    </row>
    <row r="775" spans="2:3" ht="12.75">
      <c r="B775" s="1"/>
      <c r="C775" s="2"/>
    </row>
    <row r="776" spans="2:3" ht="12.75">
      <c r="B776" s="1"/>
      <c r="C776" s="2"/>
    </row>
    <row r="777" spans="2:3" ht="12.75">
      <c r="B777" s="1"/>
      <c r="C777" s="2"/>
    </row>
    <row r="778" spans="2:3" ht="12.75">
      <c r="B778" s="1"/>
      <c r="C778" s="2"/>
    </row>
    <row r="779" spans="2:3" ht="12.75">
      <c r="B779" s="1"/>
      <c r="C779" s="2"/>
    </row>
    <row r="780" spans="2:3" ht="12.75">
      <c r="B780" s="1"/>
      <c r="C780" s="2"/>
    </row>
    <row r="781" spans="2:3" ht="12.75">
      <c r="B781" s="1"/>
      <c r="C781" s="2"/>
    </row>
    <row r="782" spans="2:3" ht="12.75">
      <c r="B782" s="1"/>
      <c r="C782" s="2"/>
    </row>
    <row r="783" spans="2:3" ht="12.75">
      <c r="B783" s="1"/>
      <c r="C783" s="2"/>
    </row>
    <row r="784" spans="2:3" ht="12.75">
      <c r="B784" s="1"/>
      <c r="C784" s="2"/>
    </row>
    <row r="785" spans="2:3" ht="12.75">
      <c r="B785" s="1"/>
      <c r="C785" s="2"/>
    </row>
    <row r="786" spans="2:3" ht="12.75">
      <c r="B786" s="1"/>
      <c r="C786" s="2"/>
    </row>
    <row r="787" spans="2:3" ht="12.75">
      <c r="B787" s="1"/>
      <c r="C787" s="2"/>
    </row>
    <row r="788" spans="2:3" ht="12.75">
      <c r="B788" s="1"/>
      <c r="C788" s="2"/>
    </row>
    <row r="789" spans="2:3" ht="12.75">
      <c r="B789" s="1"/>
      <c r="C789" s="2"/>
    </row>
    <row r="790" spans="2:3" ht="12.75">
      <c r="B790" s="1"/>
      <c r="C790" s="2"/>
    </row>
    <row r="791" spans="2:3" ht="12.75">
      <c r="B791" s="1"/>
      <c r="C791" s="2"/>
    </row>
    <row r="792" spans="2:3" ht="12.75">
      <c r="B792" s="1"/>
      <c r="C792" s="2"/>
    </row>
    <row r="793" spans="2:3" ht="12.75">
      <c r="B793" s="1"/>
      <c r="C793" s="2"/>
    </row>
    <row r="794" spans="2:3" ht="12.75">
      <c r="B794" s="1"/>
      <c r="C794" s="2"/>
    </row>
    <row r="795" spans="2:3" ht="12.75">
      <c r="B795" s="1"/>
      <c r="C795" s="2"/>
    </row>
    <row r="796" spans="2:3" ht="12.75">
      <c r="B796" s="1"/>
      <c r="C796" s="2"/>
    </row>
    <row r="797" spans="2:3" ht="12.75">
      <c r="B797" s="1"/>
      <c r="C797" s="2"/>
    </row>
    <row r="798" spans="2:3" ht="12.75">
      <c r="B798" s="1"/>
      <c r="C798" s="2"/>
    </row>
    <row r="799" spans="2:3" ht="12.75">
      <c r="B799" s="1"/>
      <c r="C799" s="2"/>
    </row>
    <row r="800" spans="2:3" ht="12.75">
      <c r="B800" s="1"/>
      <c r="C800" s="2"/>
    </row>
    <row r="801" spans="2:3" ht="12.75">
      <c r="B801" s="1"/>
      <c r="C801" s="2"/>
    </row>
    <row r="802" spans="2:3" ht="12.75">
      <c r="B802" s="1"/>
      <c r="C802" s="2"/>
    </row>
    <row r="803" spans="2:3" ht="12.75">
      <c r="B803" s="1"/>
      <c r="C803" s="2"/>
    </row>
    <row r="804" spans="2:3" ht="12.75">
      <c r="B804" s="1"/>
      <c r="C804" s="2"/>
    </row>
    <row r="805" spans="2:3" ht="12.75">
      <c r="B805" s="1"/>
      <c r="C805" s="2"/>
    </row>
    <row r="806" spans="2:3" ht="12.75">
      <c r="B806" s="1"/>
      <c r="C806" s="2"/>
    </row>
    <row r="807" spans="2:3" ht="12.75">
      <c r="B807" s="1"/>
      <c r="C807" s="2"/>
    </row>
    <row r="808" spans="2:3" ht="12.75">
      <c r="B808" s="1"/>
      <c r="C808" s="2"/>
    </row>
    <row r="809" spans="2:3" ht="12.75">
      <c r="B809" s="1"/>
      <c r="C809" s="2"/>
    </row>
    <row r="810" spans="2:3" ht="12.75">
      <c r="B810" s="1"/>
      <c r="C810" s="2"/>
    </row>
    <row r="811" spans="2:3" ht="12.75">
      <c r="B811" s="1"/>
      <c r="C811" s="2"/>
    </row>
    <row r="812" spans="2:3" ht="12.75">
      <c r="B812" s="1"/>
      <c r="C812" s="2"/>
    </row>
    <row r="813" spans="2:3" ht="12.75">
      <c r="B813" s="1"/>
      <c r="C813" s="2"/>
    </row>
    <row r="814" spans="2:3" ht="12.75">
      <c r="B814" s="1"/>
      <c r="C814" s="2"/>
    </row>
    <row r="815" spans="2:3" ht="12.75">
      <c r="B815" s="1"/>
      <c r="C815" s="2"/>
    </row>
    <row r="816" spans="2:3" ht="12.75">
      <c r="B816" s="1"/>
      <c r="C816" s="2"/>
    </row>
    <row r="817" spans="2:3" ht="12.75">
      <c r="B817" s="1"/>
      <c r="C817" s="2"/>
    </row>
    <row r="818" spans="2:3" ht="12.75">
      <c r="B818" s="1"/>
      <c r="C818" s="2"/>
    </row>
    <row r="819" spans="2:3" ht="12.75">
      <c r="B819" s="1"/>
      <c r="C819" s="2"/>
    </row>
    <row r="820" spans="2:3" ht="12.75">
      <c r="B820" s="1"/>
      <c r="C820" s="2"/>
    </row>
    <row r="821" spans="2:3" ht="12.75">
      <c r="B821" s="1"/>
      <c r="C821" s="2"/>
    </row>
    <row r="822" spans="2:3" ht="12.75">
      <c r="B822" s="1"/>
      <c r="C822" s="2"/>
    </row>
    <row r="823" spans="2:3" ht="12.75">
      <c r="B823" s="1"/>
      <c r="C823" s="2"/>
    </row>
    <row r="824" spans="2:3" ht="12.75">
      <c r="B824" s="1"/>
      <c r="C824" s="2"/>
    </row>
    <row r="825" spans="2:3" ht="12.75">
      <c r="B825" s="1"/>
      <c r="C825" s="2"/>
    </row>
    <row r="826" spans="2:3" ht="12.75">
      <c r="B826" s="1"/>
      <c r="C826" s="2"/>
    </row>
    <row r="827" spans="2:3" ht="12.75">
      <c r="B827" s="1"/>
      <c r="C827" s="2"/>
    </row>
    <row r="828" spans="2:3" ht="12.75">
      <c r="B828" s="1"/>
      <c r="C828" s="2"/>
    </row>
    <row r="829" spans="2:3" ht="12.75">
      <c r="B829" s="1"/>
      <c r="C829" s="2"/>
    </row>
    <row r="830" spans="2:3" ht="12.75">
      <c r="B830" s="1"/>
      <c r="C830" s="2"/>
    </row>
    <row r="831" spans="2:3" ht="12.75">
      <c r="B831" s="1"/>
      <c r="C831" s="2"/>
    </row>
    <row r="832" spans="2:3" ht="12.75">
      <c r="B832" s="1"/>
      <c r="C832" s="2"/>
    </row>
    <row r="833" spans="2:3" ht="12.75">
      <c r="B833" s="1"/>
      <c r="C833" s="2"/>
    </row>
    <row r="834" spans="2:3" ht="12.75">
      <c r="B834" s="1"/>
      <c r="C834" s="2"/>
    </row>
    <row r="835" spans="2:3" ht="12.75">
      <c r="B835" s="1"/>
      <c r="C835" s="2"/>
    </row>
    <row r="836" spans="2:3" ht="12.75">
      <c r="B836" s="1"/>
      <c r="C836" s="2"/>
    </row>
    <row r="837" spans="2:3" ht="12.75">
      <c r="B837" s="1"/>
      <c r="C837" s="2"/>
    </row>
    <row r="838" spans="2:3" ht="12.75">
      <c r="B838" s="1"/>
      <c r="C838" s="2"/>
    </row>
    <row r="839" spans="2:3" ht="12.75">
      <c r="B839" s="1"/>
      <c r="C839" s="2"/>
    </row>
    <row r="840" spans="2:3" ht="12.75">
      <c r="B840" s="1"/>
      <c r="C840" s="2"/>
    </row>
    <row r="841" spans="2:3" ht="12.75">
      <c r="B841" s="1"/>
      <c r="C841" s="2"/>
    </row>
    <row r="842" spans="2:3" ht="12.75">
      <c r="B842" s="1"/>
      <c r="C842" s="2"/>
    </row>
    <row r="843" spans="2:3" ht="12.75">
      <c r="B843" s="1"/>
      <c r="C843" s="2"/>
    </row>
    <row r="844" spans="2:3" ht="12.75">
      <c r="B844" s="1"/>
      <c r="C844" s="2"/>
    </row>
    <row r="845" spans="2:3" ht="12.75">
      <c r="B845" s="1"/>
      <c r="C845" s="2"/>
    </row>
    <row r="846" spans="2:3" ht="12.75">
      <c r="B846" s="1"/>
      <c r="C846" s="2"/>
    </row>
    <row r="847" spans="2:3" ht="12.75">
      <c r="B847" s="1"/>
      <c r="C847" s="2"/>
    </row>
    <row r="848" spans="2:3" ht="12.75">
      <c r="B848" s="1"/>
      <c r="C848" s="2"/>
    </row>
    <row r="849" spans="2:3" ht="12.75">
      <c r="B849" s="1"/>
      <c r="C849" s="2"/>
    </row>
    <row r="850" spans="2:3" ht="12.75">
      <c r="B850" s="1"/>
      <c r="C850" s="2"/>
    </row>
    <row r="851" spans="2:3" ht="12.75">
      <c r="B851" s="1"/>
      <c r="C851" s="2"/>
    </row>
    <row r="852" spans="2:3" ht="12.75">
      <c r="B852" s="1"/>
      <c r="C852" s="2"/>
    </row>
    <row r="853" spans="2:3" ht="12.75">
      <c r="B853" s="1"/>
      <c r="C853" s="2"/>
    </row>
    <row r="854" spans="2:3" ht="12.75">
      <c r="B854" s="1"/>
      <c r="C854" s="2"/>
    </row>
    <row r="855" spans="2:3" ht="12.75">
      <c r="B855" s="1"/>
      <c r="C855" s="2"/>
    </row>
    <row r="856" spans="2:3" ht="12.75">
      <c r="B856" s="1"/>
      <c r="C856" s="2"/>
    </row>
    <row r="857" spans="2:3" ht="12.75">
      <c r="B857" s="1"/>
      <c r="C857" s="2"/>
    </row>
    <row r="858" spans="2:3" ht="12.75">
      <c r="B858" s="1"/>
      <c r="C858" s="2"/>
    </row>
    <row r="859" spans="2:3" ht="12.75">
      <c r="B859" s="1"/>
      <c r="C859" s="2"/>
    </row>
    <row r="860" spans="2:3" ht="12.75">
      <c r="B860" s="1"/>
      <c r="C860" s="2"/>
    </row>
    <row r="861" spans="2:3" ht="12.75">
      <c r="B861" s="1"/>
      <c r="C861" s="2"/>
    </row>
    <row r="862" spans="2:3" ht="12.75">
      <c r="B862" s="1"/>
      <c r="C862" s="2"/>
    </row>
    <row r="863" spans="2:3" ht="12.75">
      <c r="B863" s="1"/>
      <c r="C863" s="2"/>
    </row>
    <row r="864" spans="2:3" ht="12.75">
      <c r="B864" s="1"/>
      <c r="C864" s="2"/>
    </row>
    <row r="865" spans="2:3" ht="12.75">
      <c r="B865" s="1"/>
      <c r="C865" s="2"/>
    </row>
    <row r="866" spans="2:3" ht="12.75">
      <c r="B866" s="1"/>
      <c r="C866" s="2"/>
    </row>
    <row r="867" spans="2:3" ht="12.75">
      <c r="B867" s="1"/>
      <c r="C867" s="2"/>
    </row>
    <row r="868" spans="2:3" ht="12.75">
      <c r="B868" s="1"/>
      <c r="C868" s="2"/>
    </row>
    <row r="869" spans="2:3" ht="12.75">
      <c r="B869" s="1"/>
      <c r="C869" s="2"/>
    </row>
    <row r="870" spans="2:3" ht="12.75">
      <c r="B870" s="1"/>
      <c r="C870" s="2"/>
    </row>
    <row r="871" spans="2:3" ht="12.75">
      <c r="B871" s="1"/>
      <c r="C87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Q484"/>
  <sheetViews>
    <sheetView workbookViewId="0" topLeftCell="I366">
      <selection activeCell="Q367" sqref="Q36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841</v>
      </c>
      <c r="B3" t="s">
        <v>826</v>
      </c>
      <c r="C3" t="s">
        <v>827</v>
      </c>
      <c r="E3" t="s">
        <v>837</v>
      </c>
      <c r="F3" t="s">
        <v>838</v>
      </c>
      <c r="H3" t="s">
        <v>839</v>
      </c>
      <c r="I3" t="s">
        <v>840</v>
      </c>
      <c r="K3" t="s">
        <v>828</v>
      </c>
      <c r="L3" t="s">
        <v>830</v>
      </c>
      <c r="M3" t="s">
        <v>1</v>
      </c>
      <c r="N3" t="s">
        <v>2</v>
      </c>
      <c r="O3" t="s">
        <v>833</v>
      </c>
      <c r="P3" t="s">
        <v>834</v>
      </c>
      <c r="Q3" t="s">
        <v>835</v>
      </c>
    </row>
    <row r="4" spans="11:17" ht="12.75">
      <c r="K4" t="s">
        <v>829</v>
      </c>
      <c r="M4" t="s">
        <v>831</v>
      </c>
      <c r="N4" t="s">
        <v>832</v>
      </c>
      <c r="O4">
        <v>277</v>
      </c>
      <c r="P4">
        <v>217.45073333333335</v>
      </c>
      <c r="Q4">
        <v>224.35833333333335</v>
      </c>
    </row>
    <row r="5" spans="1:16" ht="12.75">
      <c r="A5" t="s">
        <v>243</v>
      </c>
      <c r="B5" s="1">
        <v>36768</v>
      </c>
      <c r="C5" s="2">
        <v>0.001597222222222222</v>
      </c>
      <c r="D5" t="s">
        <v>1</v>
      </c>
      <c r="E5">
        <v>0.665</v>
      </c>
      <c r="F5">
        <v>9.5565</v>
      </c>
      <c r="G5" t="s">
        <v>2</v>
      </c>
      <c r="H5">
        <v>1.8</v>
      </c>
      <c r="I5">
        <v>76.8296</v>
      </c>
      <c r="K5" s="2">
        <v>0.001388888888888889</v>
      </c>
      <c r="L5" s="3">
        <f>B5-DATE(1999,12,31)+K5</f>
        <v>243.0013888888889</v>
      </c>
      <c r="M5">
        <f>500*F5/AVERAGE($Q$47,$P$6)</f>
        <v>573.7204629866803</v>
      </c>
      <c r="N5">
        <f>(277-103)/(-67.4+(AVERAGE($P$4,$P$47)))*I5+277-((277-103)/(-67.4+(AVERAGE($P$4,$P$47)))*230)</f>
        <v>108.3554976919597</v>
      </c>
      <c r="P5" t="s">
        <v>1</v>
      </c>
    </row>
    <row r="6" spans="1:16" ht="12.75">
      <c r="A6" t="s">
        <v>244</v>
      </c>
      <c r="B6" s="1">
        <v>36768</v>
      </c>
      <c r="C6" s="2">
        <v>0.0036805555555555554</v>
      </c>
      <c r="D6" t="s">
        <v>1</v>
      </c>
      <c r="E6">
        <v>0.666</v>
      </c>
      <c r="F6">
        <v>10.0706</v>
      </c>
      <c r="G6" t="s">
        <v>2</v>
      </c>
      <c r="H6">
        <v>1.8</v>
      </c>
      <c r="I6">
        <v>78.0036</v>
      </c>
      <c r="K6" s="2">
        <v>0.003472222222222222</v>
      </c>
      <c r="L6" s="3">
        <f aca="true" t="shared" si="0" ref="L6:L69">B6-DATE(1999,12,31)+K6</f>
        <v>243.00347222222223</v>
      </c>
      <c r="M6">
        <f aca="true" t="shared" si="1" ref="M6:M44">500*F6/AVERAGE($Q$47,$P$6)</f>
        <v>604.5842405225411</v>
      </c>
      <c r="N6">
        <f aca="true" t="shared" si="2" ref="N6:N44">(277-103)/(-67.4+(AVERAGE($P$4,$P$47)))*I6+277-((277-103)/(-67.4+(AVERAGE($P$4,$P$47)))*230)</f>
        <v>109.64810152213605</v>
      </c>
      <c r="P6">
        <v>7.987066666666667</v>
      </c>
    </row>
    <row r="7" spans="1:14" ht="12.75">
      <c r="A7" t="s">
        <v>245</v>
      </c>
      <c r="B7" s="1">
        <v>36768</v>
      </c>
      <c r="C7" s="2">
        <v>0.005763888888888889</v>
      </c>
      <c r="D7" t="s">
        <v>1</v>
      </c>
      <c r="E7">
        <v>0.666</v>
      </c>
      <c r="F7">
        <v>9.4585</v>
      </c>
      <c r="G7" t="s">
        <v>2</v>
      </c>
      <c r="H7">
        <v>1.798</v>
      </c>
      <c r="I7">
        <v>72.6387</v>
      </c>
      <c r="K7" s="2">
        <v>0.00555555555555556</v>
      </c>
      <c r="L7" s="3">
        <f t="shared" si="0"/>
        <v>243.00555555555556</v>
      </c>
      <c r="M7">
        <f t="shared" si="1"/>
        <v>567.8370741547132</v>
      </c>
      <c r="N7">
        <f t="shared" si="2"/>
        <v>103.74121030534477</v>
      </c>
    </row>
    <row r="8" spans="1:14" ht="12.75">
      <c r="A8" t="s">
        <v>246</v>
      </c>
      <c r="B8" s="1">
        <v>36768</v>
      </c>
      <c r="C8" s="2">
        <v>0.007858796296296296</v>
      </c>
      <c r="D8" t="s">
        <v>1</v>
      </c>
      <c r="E8">
        <v>0.665</v>
      </c>
      <c r="F8">
        <v>9.335</v>
      </c>
      <c r="G8" t="s">
        <v>2</v>
      </c>
      <c r="H8">
        <v>1.8</v>
      </c>
      <c r="I8">
        <v>79.0471</v>
      </c>
      <c r="K8" s="2">
        <v>0.00763888888888889</v>
      </c>
      <c r="L8" s="3">
        <f t="shared" si="0"/>
        <v>243.0076388888889</v>
      </c>
      <c r="M8">
        <f t="shared" si="1"/>
        <v>560.4228035348361</v>
      </c>
      <c r="N8">
        <f t="shared" si="2"/>
        <v>110.79702153643669</v>
      </c>
    </row>
    <row r="9" spans="1:14" ht="12.75">
      <c r="A9" t="s">
        <v>247</v>
      </c>
      <c r="B9" s="1">
        <v>36768</v>
      </c>
      <c r="C9" s="2">
        <v>0.009942129629629629</v>
      </c>
      <c r="D9" t="s">
        <v>1</v>
      </c>
      <c r="E9">
        <v>0.665</v>
      </c>
      <c r="F9">
        <v>8.8647</v>
      </c>
      <c r="G9" t="s">
        <v>2</v>
      </c>
      <c r="H9">
        <v>1.8</v>
      </c>
      <c r="I9">
        <v>72.1896</v>
      </c>
      <c r="K9" s="2">
        <v>0.00972222222222222</v>
      </c>
      <c r="L9" s="3">
        <f t="shared" si="0"/>
        <v>243.00972222222222</v>
      </c>
      <c r="M9">
        <f t="shared" si="1"/>
        <v>532.1885405993852</v>
      </c>
      <c r="N9">
        <f t="shared" si="2"/>
        <v>103.24673979415891</v>
      </c>
    </row>
    <row r="10" spans="1:14" ht="12.75">
      <c r="A10" t="s">
        <v>248</v>
      </c>
      <c r="B10" s="1">
        <v>36768</v>
      </c>
      <c r="C10" s="2">
        <v>0.012025462962962962</v>
      </c>
      <c r="D10" t="s">
        <v>1</v>
      </c>
      <c r="E10">
        <v>0.666</v>
      </c>
      <c r="F10">
        <v>8.9751</v>
      </c>
      <c r="G10" t="s">
        <v>2</v>
      </c>
      <c r="H10">
        <v>1.801</v>
      </c>
      <c r="I10">
        <v>75.4205</v>
      </c>
      <c r="K10" s="2">
        <v>0.0118055555555556</v>
      </c>
      <c r="L10" s="3">
        <f t="shared" si="0"/>
        <v>243.01180555555555</v>
      </c>
      <c r="M10">
        <f t="shared" si="1"/>
        <v>538.816358222336</v>
      </c>
      <c r="N10">
        <f t="shared" si="2"/>
        <v>106.80404278812537</v>
      </c>
    </row>
    <row r="11" spans="1:14" ht="12.75">
      <c r="A11" t="s">
        <v>249</v>
      </c>
      <c r="B11" s="1">
        <v>36768</v>
      </c>
      <c r="C11" s="2">
        <v>0.014108796296296295</v>
      </c>
      <c r="D11" t="s">
        <v>1</v>
      </c>
      <c r="E11">
        <v>0.671</v>
      </c>
      <c r="F11">
        <v>9.7226</v>
      </c>
      <c r="G11" t="s">
        <v>2</v>
      </c>
      <c r="H11">
        <v>1.805</v>
      </c>
      <c r="I11">
        <v>72.0831</v>
      </c>
      <c r="K11" s="2">
        <v>0.0138888888888889</v>
      </c>
      <c r="L11" s="3">
        <f t="shared" si="0"/>
        <v>243.01388888888889</v>
      </c>
      <c r="M11">
        <f t="shared" si="1"/>
        <v>583.6922067110656</v>
      </c>
      <c r="N11">
        <f t="shared" si="2"/>
        <v>103.12948058809948</v>
      </c>
    </row>
    <row r="12" spans="1:14" ht="12.75">
      <c r="A12" t="s">
        <v>250</v>
      </c>
      <c r="B12" s="1">
        <v>36768</v>
      </c>
      <c r="C12" s="2">
        <v>0.01619212962962963</v>
      </c>
      <c r="D12" t="s">
        <v>1</v>
      </c>
      <c r="E12">
        <v>0.666</v>
      </c>
      <c r="F12">
        <v>8.9918</v>
      </c>
      <c r="G12" t="s">
        <v>2</v>
      </c>
      <c r="H12">
        <v>1.8</v>
      </c>
      <c r="I12">
        <v>77.1999</v>
      </c>
      <c r="K12" s="2">
        <v>0.0159722222222222</v>
      </c>
      <c r="L12" s="3">
        <f t="shared" si="0"/>
        <v>243.01597222222222</v>
      </c>
      <c r="M12">
        <f t="shared" si="1"/>
        <v>539.8189357069672</v>
      </c>
      <c r="N12">
        <f t="shared" si="2"/>
        <v>108.76320740091566</v>
      </c>
    </row>
    <row r="13" spans="1:14" ht="12.75">
      <c r="A13" t="s">
        <v>251</v>
      </c>
      <c r="B13" s="1">
        <v>36768</v>
      </c>
      <c r="C13" s="2">
        <v>0.018275462962962962</v>
      </c>
      <c r="D13" t="s">
        <v>1</v>
      </c>
      <c r="E13">
        <v>0.665</v>
      </c>
      <c r="F13">
        <v>9.8601</v>
      </c>
      <c r="G13" t="s">
        <v>2</v>
      </c>
      <c r="H13">
        <v>1.798</v>
      </c>
      <c r="I13">
        <v>72.9601</v>
      </c>
      <c r="K13" s="2">
        <v>0.0180555555555556</v>
      </c>
      <c r="L13" s="3">
        <f t="shared" si="0"/>
        <v>243.01805555555555</v>
      </c>
      <c r="M13">
        <f t="shared" si="1"/>
        <v>591.946961449795</v>
      </c>
      <c r="N13">
        <f t="shared" si="2"/>
        <v>104.09507987180015</v>
      </c>
    </row>
    <row r="14" spans="1:14" ht="12.75">
      <c r="A14" t="s">
        <v>252</v>
      </c>
      <c r="B14" s="1">
        <v>36768</v>
      </c>
      <c r="C14" s="2">
        <v>0.02037037037037037</v>
      </c>
      <c r="D14" t="s">
        <v>1</v>
      </c>
      <c r="E14">
        <v>0.665</v>
      </c>
      <c r="F14">
        <v>9.3852</v>
      </c>
      <c r="G14" t="s">
        <v>2</v>
      </c>
      <c r="H14">
        <v>1.798</v>
      </c>
      <c r="I14">
        <v>78.2838</v>
      </c>
      <c r="K14" s="2">
        <v>0.0201388888888889</v>
      </c>
      <c r="L14" s="3">
        <f t="shared" si="0"/>
        <v>243.02013888888888</v>
      </c>
      <c r="M14">
        <f t="shared" si="1"/>
        <v>563.4365394467213</v>
      </c>
      <c r="N14">
        <f t="shared" si="2"/>
        <v>109.95660884174029</v>
      </c>
    </row>
    <row r="15" spans="1:14" ht="12.75">
      <c r="A15" t="s">
        <v>253</v>
      </c>
      <c r="B15" s="1">
        <v>36768</v>
      </c>
      <c r="C15" s="2">
        <v>0.02244212962962963</v>
      </c>
      <c r="D15" t="s">
        <v>1</v>
      </c>
      <c r="E15">
        <v>0.665</v>
      </c>
      <c r="F15">
        <v>9.4607</v>
      </c>
      <c r="G15" t="s">
        <v>2</v>
      </c>
      <c r="H15">
        <v>1.798</v>
      </c>
      <c r="I15">
        <v>70.9555</v>
      </c>
      <c r="K15" s="2">
        <v>0.0222222222222222</v>
      </c>
      <c r="L15" s="3">
        <f t="shared" si="0"/>
        <v>243.0222222222222</v>
      </c>
      <c r="M15">
        <f t="shared" si="1"/>
        <v>567.9691502305328</v>
      </c>
      <c r="N15">
        <f t="shared" si="2"/>
        <v>101.88796433690115</v>
      </c>
    </row>
    <row r="16" spans="1:14" ht="12.75">
      <c r="A16" t="s">
        <v>254</v>
      </c>
      <c r="B16" s="1">
        <v>36768</v>
      </c>
      <c r="C16" s="2">
        <v>0.024537037037037038</v>
      </c>
      <c r="D16" t="s">
        <v>1</v>
      </c>
      <c r="E16">
        <v>0.666</v>
      </c>
      <c r="F16">
        <v>8.9514</v>
      </c>
      <c r="G16" t="s">
        <v>2</v>
      </c>
      <c r="H16">
        <v>1.8</v>
      </c>
      <c r="I16">
        <v>77.3831</v>
      </c>
      <c r="K16" s="2">
        <v>0.0243055555555556</v>
      </c>
      <c r="L16" s="3">
        <f t="shared" si="0"/>
        <v>243.02430555555554</v>
      </c>
      <c r="M16">
        <f t="shared" si="1"/>
        <v>537.3935386782787</v>
      </c>
      <c r="N16">
        <f t="shared" si="2"/>
        <v>108.96491525584602</v>
      </c>
    </row>
    <row r="17" spans="1:14" ht="12.75">
      <c r="A17" t="s">
        <v>255</v>
      </c>
      <c r="B17" s="1">
        <v>36768</v>
      </c>
      <c r="C17" s="2">
        <v>0.026620370370370374</v>
      </c>
      <c r="D17" t="s">
        <v>1</v>
      </c>
      <c r="E17">
        <v>0.665</v>
      </c>
      <c r="F17">
        <v>9.1847</v>
      </c>
      <c r="G17" t="s">
        <v>2</v>
      </c>
      <c r="H17">
        <v>1.8</v>
      </c>
      <c r="I17">
        <v>70.2879</v>
      </c>
      <c r="K17" s="2">
        <v>0.0263888888888889</v>
      </c>
      <c r="L17" s="3">
        <f t="shared" si="0"/>
        <v>243.0263888888889</v>
      </c>
      <c r="M17">
        <f t="shared" si="1"/>
        <v>551.3996061731557</v>
      </c>
      <c r="N17">
        <f t="shared" si="2"/>
        <v>101.15291977384689</v>
      </c>
    </row>
    <row r="18" spans="1:14" ht="12.75">
      <c r="A18" t="s">
        <v>256</v>
      </c>
      <c r="B18" s="1">
        <v>36768</v>
      </c>
      <c r="C18" s="2">
        <v>0.028703703703703703</v>
      </c>
      <c r="D18" t="s">
        <v>1</v>
      </c>
      <c r="E18">
        <v>0.666</v>
      </c>
      <c r="F18">
        <v>8.6654</v>
      </c>
      <c r="G18" t="s">
        <v>2</v>
      </c>
      <c r="H18">
        <v>1.801</v>
      </c>
      <c r="I18">
        <v>76.6149</v>
      </c>
      <c r="K18" s="2">
        <v>0.0284722222222222</v>
      </c>
      <c r="L18" s="3">
        <f t="shared" si="0"/>
        <v>243.02847222222223</v>
      </c>
      <c r="M18">
        <f t="shared" si="1"/>
        <v>520.2236488217213</v>
      </c>
      <c r="N18">
        <f t="shared" si="2"/>
        <v>108.11910753664554</v>
      </c>
    </row>
    <row r="19" spans="1:14" ht="12.75">
      <c r="A19" t="s">
        <v>257</v>
      </c>
      <c r="B19" s="1">
        <v>36768</v>
      </c>
      <c r="C19" s="2">
        <v>0.03078703703703704</v>
      </c>
      <c r="D19" t="s">
        <v>1</v>
      </c>
      <c r="E19">
        <v>0.666</v>
      </c>
      <c r="F19">
        <v>9.5384</v>
      </c>
      <c r="G19" t="s">
        <v>2</v>
      </c>
      <c r="H19">
        <v>1.8</v>
      </c>
      <c r="I19">
        <v>72.7116</v>
      </c>
      <c r="K19" s="2">
        <v>0.0305555555555556</v>
      </c>
      <c r="L19" s="3">
        <f t="shared" si="0"/>
        <v>243.03055555555557</v>
      </c>
      <c r="M19">
        <f t="shared" si="1"/>
        <v>572.633837090164</v>
      </c>
      <c r="N19">
        <f t="shared" si="2"/>
        <v>103.8214750576615</v>
      </c>
    </row>
    <row r="20" spans="1:14" ht="12.75">
      <c r="A20" t="s">
        <v>258</v>
      </c>
      <c r="B20" s="1">
        <v>36768</v>
      </c>
      <c r="C20" s="2">
        <v>0.032870370370370376</v>
      </c>
      <c r="D20" t="s">
        <v>1</v>
      </c>
      <c r="E20">
        <v>0.666</v>
      </c>
      <c r="F20">
        <v>8.5353</v>
      </c>
      <c r="G20" t="s">
        <v>2</v>
      </c>
      <c r="H20">
        <v>1.8</v>
      </c>
      <c r="I20">
        <v>78.9763</v>
      </c>
      <c r="K20" s="2">
        <v>0.0326388888888889</v>
      </c>
      <c r="L20" s="3">
        <f t="shared" si="0"/>
        <v>243.0326388888889</v>
      </c>
      <c r="M20">
        <f t="shared" si="1"/>
        <v>512.4131499743852</v>
      </c>
      <c r="N20">
        <f t="shared" si="2"/>
        <v>110.71906893747885</v>
      </c>
    </row>
    <row r="21" spans="1:14" ht="12.75">
      <c r="A21" t="s">
        <v>259</v>
      </c>
      <c r="B21" s="1">
        <v>36768</v>
      </c>
      <c r="C21" s="2">
        <v>0.0349537037037037</v>
      </c>
      <c r="D21" t="s">
        <v>1</v>
      </c>
      <c r="E21">
        <v>0.665</v>
      </c>
      <c r="F21">
        <v>9.7776</v>
      </c>
      <c r="G21" t="s">
        <v>2</v>
      </c>
      <c r="H21">
        <v>1.8</v>
      </c>
      <c r="I21">
        <v>68.2771</v>
      </c>
      <c r="K21" s="2">
        <v>0.0347222222222222</v>
      </c>
      <c r="L21" s="3">
        <f t="shared" si="0"/>
        <v>243.03472222222223</v>
      </c>
      <c r="M21">
        <f t="shared" si="1"/>
        <v>586.9941086065575</v>
      </c>
      <c r="N21">
        <f t="shared" si="2"/>
        <v>98.938977881412</v>
      </c>
    </row>
    <row r="22" spans="1:14" ht="12.75">
      <c r="A22" t="s">
        <v>260</v>
      </c>
      <c r="B22" s="1">
        <v>36768</v>
      </c>
      <c r="C22" s="2">
        <v>0.03704861111111111</v>
      </c>
      <c r="D22" t="s">
        <v>1</v>
      </c>
      <c r="E22">
        <v>0.665</v>
      </c>
      <c r="F22">
        <v>9.5675</v>
      </c>
      <c r="G22" t="s">
        <v>2</v>
      </c>
      <c r="H22">
        <v>1.8</v>
      </c>
      <c r="I22">
        <v>74.2577</v>
      </c>
      <c r="K22" s="2">
        <v>0.0368055555555556</v>
      </c>
      <c r="L22" s="3">
        <f t="shared" si="0"/>
        <v>243.03680555555556</v>
      </c>
      <c r="M22">
        <f t="shared" si="1"/>
        <v>574.3808433657788</v>
      </c>
      <c r="N22">
        <f t="shared" si="2"/>
        <v>105.52377044252998</v>
      </c>
    </row>
    <row r="23" spans="1:14" ht="12.75">
      <c r="A23" t="s">
        <v>261</v>
      </c>
      <c r="B23" s="1">
        <v>36768</v>
      </c>
      <c r="C23" s="2">
        <v>0.03913194444444445</v>
      </c>
      <c r="D23" t="s">
        <v>1</v>
      </c>
      <c r="E23">
        <v>0.671</v>
      </c>
      <c r="F23">
        <v>8.8331</v>
      </c>
      <c r="G23" t="s">
        <v>2</v>
      </c>
      <c r="H23">
        <v>1.805</v>
      </c>
      <c r="I23">
        <v>70.0559</v>
      </c>
      <c r="K23" s="2">
        <v>0.0388888888888889</v>
      </c>
      <c r="L23" s="3">
        <f t="shared" si="0"/>
        <v>243.0388888888889</v>
      </c>
      <c r="M23">
        <f t="shared" si="1"/>
        <v>530.2914478739755</v>
      </c>
      <c r="N23">
        <f t="shared" si="2"/>
        <v>100.89748187895682</v>
      </c>
    </row>
    <row r="24" spans="1:14" ht="12.75">
      <c r="A24" t="s">
        <v>262</v>
      </c>
      <c r="B24" s="1">
        <v>36768</v>
      </c>
      <c r="C24" s="2">
        <v>0.041215277777777774</v>
      </c>
      <c r="D24" t="s">
        <v>1</v>
      </c>
      <c r="E24">
        <v>0.665</v>
      </c>
      <c r="F24">
        <v>8.4541</v>
      </c>
      <c r="G24" t="s">
        <v>2</v>
      </c>
      <c r="H24">
        <v>1.798</v>
      </c>
      <c r="I24">
        <v>73.8902</v>
      </c>
      <c r="K24" s="2">
        <v>0.0409722222222222</v>
      </c>
      <c r="L24" s="3">
        <f t="shared" si="0"/>
        <v>243.04097222222222</v>
      </c>
      <c r="M24">
        <f t="shared" si="1"/>
        <v>507.53834208504105</v>
      </c>
      <c r="N24">
        <f t="shared" si="2"/>
        <v>105.11914360471926</v>
      </c>
    </row>
    <row r="25" spans="1:14" ht="12.75">
      <c r="A25" t="s">
        <v>263</v>
      </c>
      <c r="B25" s="1">
        <v>36768</v>
      </c>
      <c r="C25" s="2">
        <v>0.04329861111111111</v>
      </c>
      <c r="D25" t="s">
        <v>1</v>
      </c>
      <c r="E25">
        <v>0.665</v>
      </c>
      <c r="F25">
        <v>9.424</v>
      </c>
      <c r="G25" t="s">
        <v>2</v>
      </c>
      <c r="H25">
        <v>1.798</v>
      </c>
      <c r="I25">
        <v>68.217</v>
      </c>
      <c r="K25" s="2">
        <v>0.0430555555555556</v>
      </c>
      <c r="L25" s="3">
        <f t="shared" si="0"/>
        <v>243.04305555555555</v>
      </c>
      <c r="M25">
        <f t="shared" si="1"/>
        <v>565.765881147541</v>
      </c>
      <c r="N25">
        <f t="shared" si="2"/>
        <v>98.87280625433058</v>
      </c>
    </row>
    <row r="26" spans="1:14" ht="12.75">
      <c r="A26" t="s">
        <v>264</v>
      </c>
      <c r="B26" s="1">
        <v>36768</v>
      </c>
      <c r="C26" s="2">
        <v>0.04538194444444444</v>
      </c>
      <c r="D26" t="s">
        <v>1</v>
      </c>
      <c r="E26">
        <v>0.665</v>
      </c>
      <c r="F26">
        <v>8.7543</v>
      </c>
      <c r="G26" t="s">
        <v>2</v>
      </c>
      <c r="H26">
        <v>1.8</v>
      </c>
      <c r="I26">
        <v>70.7522</v>
      </c>
      <c r="K26" s="2">
        <v>0.0451388888888889</v>
      </c>
      <c r="L26" s="3">
        <f t="shared" si="0"/>
        <v>243.04513888888889</v>
      </c>
      <c r="M26">
        <f t="shared" si="1"/>
        <v>525.5607229764345</v>
      </c>
      <c r="N26">
        <f t="shared" si="2"/>
        <v>101.6641258712497</v>
      </c>
    </row>
    <row r="27" spans="1:14" ht="12.75">
      <c r="A27" t="s">
        <v>265</v>
      </c>
      <c r="B27" s="1">
        <v>36768</v>
      </c>
      <c r="C27" s="2">
        <v>0.04746527777777778</v>
      </c>
      <c r="D27" t="s">
        <v>1</v>
      </c>
      <c r="E27">
        <v>0.665</v>
      </c>
      <c r="F27">
        <v>9.455</v>
      </c>
      <c r="G27" t="s">
        <v>2</v>
      </c>
      <c r="H27">
        <v>1.798</v>
      </c>
      <c r="I27">
        <v>72.1127</v>
      </c>
      <c r="K27" s="2">
        <v>0.0472222222222222</v>
      </c>
      <c r="L27" s="3">
        <f t="shared" si="0"/>
        <v>243.04722222222222</v>
      </c>
      <c r="M27">
        <f t="shared" si="1"/>
        <v>567.626953125</v>
      </c>
      <c r="N27">
        <f t="shared" si="2"/>
        <v>103.16207094020612</v>
      </c>
    </row>
    <row r="28" spans="1:14" ht="12.75">
      <c r="A28" t="s">
        <v>266</v>
      </c>
      <c r="B28" s="1">
        <v>36768</v>
      </c>
      <c r="C28" s="2">
        <v>0.04954861111111111</v>
      </c>
      <c r="D28" t="s">
        <v>1</v>
      </c>
      <c r="E28">
        <v>0.666</v>
      </c>
      <c r="F28">
        <v>9.9428</v>
      </c>
      <c r="G28" t="s">
        <v>2</v>
      </c>
      <c r="H28">
        <v>1.8</v>
      </c>
      <c r="I28">
        <v>72.8322</v>
      </c>
      <c r="K28" s="2">
        <v>0.0493055555555556</v>
      </c>
      <c r="L28" s="3">
        <f t="shared" si="0"/>
        <v>243.04930555555555</v>
      </c>
      <c r="M28">
        <f t="shared" si="1"/>
        <v>596.9118212090164</v>
      </c>
      <c r="N28">
        <f t="shared" si="2"/>
        <v>103.95425872198794</v>
      </c>
    </row>
    <row r="29" spans="1:14" ht="12.75">
      <c r="A29" t="s">
        <v>267</v>
      </c>
      <c r="B29" s="1">
        <v>36768</v>
      </c>
      <c r="C29" s="2">
        <v>0.051643518518518526</v>
      </c>
      <c r="D29" t="s">
        <v>1</v>
      </c>
      <c r="E29">
        <v>0.665</v>
      </c>
      <c r="F29">
        <v>9.8157</v>
      </c>
      <c r="G29" t="s">
        <v>2</v>
      </c>
      <c r="H29">
        <v>1.8</v>
      </c>
      <c r="I29">
        <v>71.0125</v>
      </c>
      <c r="K29" s="2">
        <v>0.0513888888888889</v>
      </c>
      <c r="L29" s="3">
        <f t="shared" si="0"/>
        <v>243.05138888888888</v>
      </c>
      <c r="M29">
        <f t="shared" si="1"/>
        <v>589.2814261014344</v>
      </c>
      <c r="N29">
        <f t="shared" si="2"/>
        <v>101.95072278521465</v>
      </c>
    </row>
    <row r="30" spans="1:14" ht="12.75">
      <c r="A30" t="s">
        <v>268</v>
      </c>
      <c r="B30" s="1">
        <v>36768</v>
      </c>
      <c r="C30" s="2">
        <v>0.05372685185185185</v>
      </c>
      <c r="D30" t="s">
        <v>1</v>
      </c>
      <c r="E30">
        <v>0.666</v>
      </c>
      <c r="F30">
        <v>9.0804</v>
      </c>
      <c r="G30" t="s">
        <v>2</v>
      </c>
      <c r="H30">
        <v>1.801</v>
      </c>
      <c r="I30">
        <v>71.2705</v>
      </c>
      <c r="K30" s="2">
        <v>0.0534722222222222</v>
      </c>
      <c r="L30" s="3">
        <f t="shared" si="0"/>
        <v>243.0534722222222</v>
      </c>
      <c r="M30">
        <f t="shared" si="1"/>
        <v>545.137999487705</v>
      </c>
      <c r="N30">
        <f t="shared" si="2"/>
        <v>102.2347873407389</v>
      </c>
    </row>
    <row r="31" spans="1:14" ht="12.75">
      <c r="A31" t="s">
        <v>269</v>
      </c>
      <c r="B31" s="1">
        <v>36768</v>
      </c>
      <c r="C31" s="2">
        <v>0.055810185185185185</v>
      </c>
      <c r="D31" t="s">
        <v>1</v>
      </c>
      <c r="E31">
        <v>0.666</v>
      </c>
      <c r="F31">
        <v>9.9672</v>
      </c>
      <c r="G31" t="s">
        <v>2</v>
      </c>
      <c r="H31">
        <v>1.8</v>
      </c>
      <c r="I31">
        <v>70.1232</v>
      </c>
      <c r="K31" s="2">
        <v>0.0555555555555556</v>
      </c>
      <c r="L31" s="3">
        <f t="shared" si="0"/>
        <v>243.05555555555554</v>
      </c>
      <c r="M31">
        <f t="shared" si="1"/>
        <v>598.3766649590165</v>
      </c>
      <c r="N31">
        <f t="shared" si="2"/>
        <v>100.97158088898314</v>
      </c>
    </row>
    <row r="32" spans="1:14" ht="12.75">
      <c r="A32" t="s">
        <v>270</v>
      </c>
      <c r="B32" s="1">
        <v>36768</v>
      </c>
      <c r="C32" s="2">
        <v>0.05789351851851852</v>
      </c>
      <c r="D32" t="s">
        <v>1</v>
      </c>
      <c r="E32">
        <v>0.666</v>
      </c>
      <c r="F32">
        <v>8.8504</v>
      </c>
      <c r="G32" t="s">
        <v>2</v>
      </c>
      <c r="H32">
        <v>1.8</v>
      </c>
      <c r="I32">
        <v>71.8112</v>
      </c>
      <c r="K32" s="2">
        <v>0.0576388888888889</v>
      </c>
      <c r="L32" s="3">
        <f t="shared" si="0"/>
        <v>243.0576388888889</v>
      </c>
      <c r="M32">
        <f t="shared" si="1"/>
        <v>531.3300461065573</v>
      </c>
      <c r="N32">
        <f t="shared" si="2"/>
        <v>102.83011177938997</v>
      </c>
    </row>
    <row r="33" spans="1:14" ht="12.75">
      <c r="A33" t="s">
        <v>271</v>
      </c>
      <c r="B33" s="1">
        <v>36768</v>
      </c>
      <c r="C33" s="2">
        <v>0.05997685185185186</v>
      </c>
      <c r="D33" t="s">
        <v>1</v>
      </c>
      <c r="E33">
        <v>0.666</v>
      </c>
      <c r="F33">
        <v>9.2664</v>
      </c>
      <c r="G33" t="s">
        <v>2</v>
      </c>
      <c r="H33">
        <v>1.8</v>
      </c>
      <c r="I33">
        <v>68.8197</v>
      </c>
      <c r="K33" s="2">
        <v>0.0597222222222222</v>
      </c>
      <c r="L33" s="3">
        <f t="shared" si="0"/>
        <v>243.05972222222223</v>
      </c>
      <c r="M33">
        <f t="shared" si="1"/>
        <v>556.3044313524591</v>
      </c>
      <c r="N33">
        <f t="shared" si="2"/>
        <v>99.53639426834016</v>
      </c>
    </row>
    <row r="34" spans="1:14" ht="12.75">
      <c r="A34" t="s">
        <v>272</v>
      </c>
      <c r="B34" s="1">
        <v>36768</v>
      </c>
      <c r="C34" s="2">
        <v>0.06206018518518519</v>
      </c>
      <c r="D34" t="s">
        <v>1</v>
      </c>
      <c r="E34">
        <v>0.666</v>
      </c>
      <c r="F34">
        <v>9.4047</v>
      </c>
      <c r="G34" t="s">
        <v>2</v>
      </c>
      <c r="H34">
        <v>1.801</v>
      </c>
      <c r="I34">
        <v>71.9795</v>
      </c>
      <c r="K34" s="2">
        <v>0.0618055555555556</v>
      </c>
      <c r="L34" s="3">
        <f t="shared" si="0"/>
        <v>243.06180555555557</v>
      </c>
      <c r="M34">
        <f t="shared" si="1"/>
        <v>564.607213755123</v>
      </c>
      <c r="N34">
        <f t="shared" si="2"/>
        <v>103.01541435572616</v>
      </c>
    </row>
    <row r="35" spans="1:14" ht="12.75">
      <c r="A35" t="s">
        <v>273</v>
      </c>
      <c r="B35" s="1">
        <v>36768</v>
      </c>
      <c r="C35" s="2">
        <v>0.0641550925925926</v>
      </c>
      <c r="D35" t="s">
        <v>1</v>
      </c>
      <c r="E35">
        <v>0.665</v>
      </c>
      <c r="F35">
        <v>9.7424</v>
      </c>
      <c r="G35" t="s">
        <v>2</v>
      </c>
      <c r="H35">
        <v>1.8</v>
      </c>
      <c r="I35">
        <v>75.4351</v>
      </c>
      <c r="K35" s="2">
        <v>0.0638888888888889</v>
      </c>
      <c r="L35" s="3">
        <f t="shared" si="0"/>
        <v>243.0638888888889</v>
      </c>
      <c r="M35">
        <f t="shared" si="1"/>
        <v>584.8808913934427</v>
      </c>
      <c r="N35">
        <f t="shared" si="2"/>
        <v>106.82011775909692</v>
      </c>
    </row>
    <row r="36" spans="1:14" ht="12.75">
      <c r="A36" t="s">
        <v>274</v>
      </c>
      <c r="B36" s="1">
        <v>36768</v>
      </c>
      <c r="C36" s="2">
        <v>0.06623842592592592</v>
      </c>
      <c r="D36" t="s">
        <v>1</v>
      </c>
      <c r="E36">
        <v>0.666</v>
      </c>
      <c r="F36">
        <v>9.716</v>
      </c>
      <c r="G36" t="s">
        <v>2</v>
      </c>
      <c r="H36">
        <v>1.801</v>
      </c>
      <c r="I36">
        <v>72.2243</v>
      </c>
      <c r="K36" s="2">
        <v>0.0659722222222222</v>
      </c>
      <c r="L36" s="3">
        <f t="shared" si="0"/>
        <v>243.06597222222223</v>
      </c>
      <c r="M36">
        <f t="shared" si="1"/>
        <v>583.2959784836066</v>
      </c>
      <c r="N36">
        <f t="shared" si="2"/>
        <v>103.28494537585149</v>
      </c>
    </row>
    <row r="37" spans="1:14" ht="12.75">
      <c r="A37" t="s">
        <v>275</v>
      </c>
      <c r="B37" s="1">
        <v>36768</v>
      </c>
      <c r="C37" s="2">
        <v>0.06832175925925926</v>
      </c>
      <c r="D37" t="s">
        <v>1</v>
      </c>
      <c r="E37">
        <v>0.666</v>
      </c>
      <c r="F37">
        <v>9.4001</v>
      </c>
      <c r="G37" t="s">
        <v>2</v>
      </c>
      <c r="H37">
        <v>1.801</v>
      </c>
      <c r="I37">
        <v>69.8165</v>
      </c>
      <c r="K37" s="2">
        <v>0.0680555555555556</v>
      </c>
      <c r="L37" s="3">
        <f t="shared" si="0"/>
        <v>243.06805555555556</v>
      </c>
      <c r="M37">
        <f t="shared" si="1"/>
        <v>564.3310546875001</v>
      </c>
      <c r="N37">
        <f t="shared" si="2"/>
        <v>100.63389639604011</v>
      </c>
    </row>
    <row r="38" spans="1:14" ht="12.75">
      <c r="A38" t="s">
        <v>276</v>
      </c>
      <c r="B38" s="1">
        <v>36768</v>
      </c>
      <c r="C38" s="2">
        <v>0.07040509259259259</v>
      </c>
      <c r="D38" t="s">
        <v>1</v>
      </c>
      <c r="E38">
        <v>0.666</v>
      </c>
      <c r="F38">
        <v>9.1005</v>
      </c>
      <c r="G38" t="s">
        <v>2</v>
      </c>
      <c r="H38">
        <v>1.8</v>
      </c>
      <c r="I38">
        <v>72.4913</v>
      </c>
      <c r="K38" s="2">
        <v>0.0701388888888889</v>
      </c>
      <c r="L38" s="3">
        <f t="shared" si="0"/>
        <v>243.0701388888889</v>
      </c>
      <c r="M38">
        <f t="shared" si="1"/>
        <v>546.3446945440575</v>
      </c>
      <c r="N38">
        <f t="shared" si="2"/>
        <v>103.57891916005681</v>
      </c>
    </row>
    <row r="39" spans="1:14" ht="12.75">
      <c r="A39" t="s">
        <v>277</v>
      </c>
      <c r="B39" s="1">
        <v>36768</v>
      </c>
      <c r="C39" s="2">
        <v>0.07248842592592593</v>
      </c>
      <c r="D39" t="s">
        <v>1</v>
      </c>
      <c r="E39">
        <v>0.665</v>
      </c>
      <c r="F39">
        <v>9.5179</v>
      </c>
      <c r="G39" t="s">
        <v>2</v>
      </c>
      <c r="H39">
        <v>1.8</v>
      </c>
      <c r="I39">
        <v>71.6859</v>
      </c>
      <c r="K39" s="2">
        <v>0.0722222222222222</v>
      </c>
      <c r="L39" s="3">
        <f t="shared" si="0"/>
        <v>243.07222222222222</v>
      </c>
      <c r="M39">
        <f t="shared" si="1"/>
        <v>571.4031282018443</v>
      </c>
      <c r="N39">
        <f t="shared" si="2"/>
        <v>102.69215329564119</v>
      </c>
    </row>
    <row r="40" spans="1:14" ht="12.75">
      <c r="A40" t="s">
        <v>278</v>
      </c>
      <c r="B40" s="1">
        <v>36768</v>
      </c>
      <c r="C40" s="2">
        <v>0.07457175925925925</v>
      </c>
      <c r="D40" t="s">
        <v>1</v>
      </c>
      <c r="E40">
        <v>0.665</v>
      </c>
      <c r="F40">
        <v>8.7331</v>
      </c>
      <c r="G40" t="s">
        <v>2</v>
      </c>
      <c r="H40">
        <v>1.798</v>
      </c>
      <c r="I40">
        <v>71.3876</v>
      </c>
      <c r="K40" s="2">
        <v>0.0743055555555556</v>
      </c>
      <c r="L40" s="3">
        <f t="shared" si="0"/>
        <v>243.07430555555555</v>
      </c>
      <c r="M40">
        <f t="shared" si="1"/>
        <v>524.2879898821722</v>
      </c>
      <c r="N40">
        <f t="shared" si="2"/>
        <v>102.36371741613382</v>
      </c>
    </row>
    <row r="41" spans="1:14" ht="12.75">
      <c r="A41" t="s">
        <v>279</v>
      </c>
      <c r="B41" s="1">
        <v>36768</v>
      </c>
      <c r="C41" s="2">
        <v>0.0766550925925926</v>
      </c>
      <c r="D41" t="s">
        <v>1</v>
      </c>
      <c r="E41">
        <v>0.666</v>
      </c>
      <c r="F41">
        <v>9.6538</v>
      </c>
      <c r="G41" t="s">
        <v>2</v>
      </c>
      <c r="H41">
        <v>1.8</v>
      </c>
      <c r="I41">
        <v>71.8552</v>
      </c>
      <c r="K41" s="2">
        <v>0.0763888888888889</v>
      </c>
      <c r="L41" s="3">
        <f t="shared" si="0"/>
        <v>243.07638888888889</v>
      </c>
      <c r="M41">
        <f t="shared" si="1"/>
        <v>579.561827612705</v>
      </c>
      <c r="N41">
        <f t="shared" si="2"/>
        <v>102.87855689738635</v>
      </c>
    </row>
    <row r="42" spans="1:14" ht="12.75">
      <c r="A42" t="s">
        <v>280</v>
      </c>
      <c r="B42" s="1">
        <v>36768</v>
      </c>
      <c r="C42" s="2">
        <v>0.07875</v>
      </c>
      <c r="D42" t="s">
        <v>1</v>
      </c>
      <c r="E42">
        <v>0.665</v>
      </c>
      <c r="F42">
        <v>8.9328</v>
      </c>
      <c r="G42" t="s">
        <v>2</v>
      </c>
      <c r="H42">
        <v>1.8</v>
      </c>
      <c r="I42">
        <v>74.0228</v>
      </c>
      <c r="K42" s="2">
        <v>0.0784722222222222</v>
      </c>
      <c r="L42" s="3">
        <f t="shared" si="0"/>
        <v>243.07847222222222</v>
      </c>
      <c r="M42">
        <f t="shared" si="1"/>
        <v>536.2768954918034</v>
      </c>
      <c r="N42">
        <f t="shared" si="2"/>
        <v>105.2651395739538</v>
      </c>
    </row>
    <row r="43" spans="1:14" ht="12.75">
      <c r="A43" t="s">
        <v>281</v>
      </c>
      <c r="B43" s="1">
        <v>36768</v>
      </c>
      <c r="C43" s="2">
        <v>0.08083333333333333</v>
      </c>
      <c r="D43" t="s">
        <v>1</v>
      </c>
      <c r="E43">
        <v>0.665</v>
      </c>
      <c r="F43">
        <v>8.7903</v>
      </c>
      <c r="G43" t="s">
        <v>2</v>
      </c>
      <c r="H43">
        <v>1.8</v>
      </c>
      <c r="I43">
        <v>76.591</v>
      </c>
      <c r="K43" s="2">
        <v>0.0805555555555555</v>
      </c>
      <c r="L43" s="3">
        <f t="shared" si="0"/>
        <v>243.08055555555555</v>
      </c>
      <c r="M43">
        <f t="shared" si="1"/>
        <v>527.7219678534838</v>
      </c>
      <c r="N43">
        <f t="shared" si="2"/>
        <v>108.0927930293702</v>
      </c>
    </row>
    <row r="44" spans="1:14" ht="12.75">
      <c r="A44" t="s">
        <v>282</v>
      </c>
      <c r="B44" s="1">
        <v>36768</v>
      </c>
      <c r="C44" s="2">
        <v>0.08291666666666667</v>
      </c>
      <c r="D44" t="s">
        <v>1</v>
      </c>
      <c r="E44">
        <v>0.666</v>
      </c>
      <c r="F44">
        <v>9.5265</v>
      </c>
      <c r="G44" t="s">
        <v>2</v>
      </c>
      <c r="H44">
        <v>1.8</v>
      </c>
      <c r="I44">
        <v>74.3905</v>
      </c>
      <c r="K44" s="2">
        <v>0.0826388888888889</v>
      </c>
      <c r="L44" s="3">
        <f t="shared" si="0"/>
        <v>243.08263888888888</v>
      </c>
      <c r="M44">
        <f t="shared" si="1"/>
        <v>571.9194255891393</v>
      </c>
      <c r="N44">
        <f t="shared" si="2"/>
        <v>105.66998661684633</v>
      </c>
    </row>
    <row r="45" spans="1:17" ht="12.75">
      <c r="A45" t="s">
        <v>283</v>
      </c>
      <c r="B45" s="1">
        <v>36768</v>
      </c>
      <c r="C45" s="2">
        <v>0.085</v>
      </c>
      <c r="D45" t="s">
        <v>1</v>
      </c>
      <c r="E45">
        <v>0.666</v>
      </c>
      <c r="F45">
        <v>8.4191</v>
      </c>
      <c r="G45" t="s">
        <v>2</v>
      </c>
      <c r="H45">
        <v>1.798</v>
      </c>
      <c r="I45">
        <v>229.9532</v>
      </c>
      <c r="K45" s="2">
        <v>0.0847222222222222</v>
      </c>
      <c r="L45" s="3">
        <f t="shared" si="0"/>
        <v>243.0847222222222</v>
      </c>
      <c r="P45" t="s">
        <v>836</v>
      </c>
      <c r="Q45" t="s">
        <v>1</v>
      </c>
    </row>
    <row r="46" spans="1:12" ht="12.75">
      <c r="A46" t="s">
        <v>284</v>
      </c>
      <c r="B46" s="1">
        <v>36768</v>
      </c>
      <c r="C46" s="2">
        <v>0.08708333333333333</v>
      </c>
      <c r="D46" t="s">
        <v>1</v>
      </c>
      <c r="E46">
        <v>0.665</v>
      </c>
      <c r="F46">
        <v>8.6137</v>
      </c>
      <c r="G46" t="s">
        <v>2</v>
      </c>
      <c r="H46">
        <v>1.796</v>
      </c>
      <c r="I46">
        <v>236.5392</v>
      </c>
      <c r="K46" s="2">
        <v>0.0868055555555555</v>
      </c>
      <c r="L46" s="3">
        <f t="shared" si="0"/>
        <v>243.08680555555554</v>
      </c>
    </row>
    <row r="47" spans="1:17" ht="12.75">
      <c r="A47" t="s">
        <v>285</v>
      </c>
      <c r="B47" s="1">
        <v>36768</v>
      </c>
      <c r="C47" s="2">
        <v>0.08916666666666667</v>
      </c>
      <c r="D47" t="s">
        <v>1</v>
      </c>
      <c r="E47">
        <v>0.666</v>
      </c>
      <c r="F47">
        <v>8.4436</v>
      </c>
      <c r="G47" t="s">
        <v>2</v>
      </c>
      <c r="H47">
        <v>1.798</v>
      </c>
      <c r="I47">
        <v>232.5176</v>
      </c>
      <c r="K47" s="2">
        <v>0.0888888888888889</v>
      </c>
      <c r="L47" s="3">
        <f t="shared" si="0"/>
        <v>243.0888888888889</v>
      </c>
      <c r="P47">
        <f>AVERAGE(I46:I48)</f>
        <v>233.41826666666665</v>
      </c>
      <c r="Q47">
        <f>AVERAGE(F46:F48)</f>
        <v>8.67</v>
      </c>
    </row>
    <row r="48" spans="1:17" ht="12.75">
      <c r="A48" t="s">
        <v>286</v>
      </c>
      <c r="B48" s="1">
        <v>36768</v>
      </c>
      <c r="C48" s="2">
        <v>0.09125</v>
      </c>
      <c r="D48" t="s">
        <v>1</v>
      </c>
      <c r="E48">
        <v>0.666</v>
      </c>
      <c r="F48">
        <v>8.9527</v>
      </c>
      <c r="G48" t="s">
        <v>2</v>
      </c>
      <c r="H48">
        <v>1.798</v>
      </c>
      <c r="I48">
        <v>231.198</v>
      </c>
      <c r="K48" s="2">
        <v>0.0909722222222222</v>
      </c>
      <c r="L48" s="3">
        <f t="shared" si="0"/>
        <v>243.09097222222223</v>
      </c>
      <c r="P48">
        <f>STDEV(I46:I48)</f>
        <v>2.7821762513105353</v>
      </c>
      <c r="Q48">
        <f>STDEV(F46:F48)</f>
        <v>0.2591774874483312</v>
      </c>
    </row>
    <row r="49" spans="1:14" ht="12.75">
      <c r="A49" t="s">
        <v>287</v>
      </c>
      <c r="B49" s="1">
        <v>36768</v>
      </c>
      <c r="C49" s="2">
        <v>0.0933449074074074</v>
      </c>
      <c r="D49" t="s">
        <v>1</v>
      </c>
      <c r="E49">
        <v>0.665</v>
      </c>
      <c r="F49">
        <v>9.5395</v>
      </c>
      <c r="G49" t="s">
        <v>2</v>
      </c>
      <c r="H49">
        <v>1.8</v>
      </c>
      <c r="I49">
        <v>78.976</v>
      </c>
      <c r="K49" s="2">
        <v>0.0930555555555555</v>
      </c>
      <c r="L49" s="3">
        <f t="shared" si="0"/>
        <v>243.09305555555557</v>
      </c>
      <c r="M49">
        <f>500*F49/AVERAGE($Q$207,$Q$47)</f>
        <v>571.226404737715</v>
      </c>
      <c r="N49">
        <f>(277-103)/(-67.4+(AVERAGE($P$207,$P$47)))*I49+277-((277-103)/(-67.4+(AVERAGE($P$207,$P$47)))*230)</f>
        <v>110.35090767593462</v>
      </c>
    </row>
    <row r="50" spans="1:14" ht="12.75">
      <c r="A50" t="s">
        <v>288</v>
      </c>
      <c r="B50" s="1">
        <v>36768</v>
      </c>
      <c r="C50" s="2">
        <v>0.09542824074074074</v>
      </c>
      <c r="D50" t="s">
        <v>1</v>
      </c>
      <c r="E50">
        <v>0.666</v>
      </c>
      <c r="F50">
        <v>9.6768</v>
      </c>
      <c r="G50" t="s">
        <v>2</v>
      </c>
      <c r="H50">
        <v>1.8</v>
      </c>
      <c r="I50">
        <v>78.168</v>
      </c>
      <c r="K50" s="2">
        <v>0.0951388888888889</v>
      </c>
      <c r="L50" s="3">
        <f t="shared" si="0"/>
        <v>243.0951388888889</v>
      </c>
      <c r="M50">
        <f aca="true" t="shared" si="3" ref="M50:M113">500*F50/AVERAGE($Q$207,$Q$47)</f>
        <v>579.4479452136821</v>
      </c>
      <c r="N50">
        <f aca="true" t="shared" si="4" ref="N50:N113">(277-103)/(-67.4+(AVERAGE($P$207,$P$47)))*I50+277-((277-103)/(-67.4+(AVERAGE($P$207,$P$47)))*230)</f>
        <v>109.45931119724358</v>
      </c>
    </row>
    <row r="51" spans="1:14" ht="12.75">
      <c r="A51" t="s">
        <v>289</v>
      </c>
      <c r="B51" s="1">
        <v>36768</v>
      </c>
      <c r="C51" s="2">
        <v>0.09751157407407407</v>
      </c>
      <c r="D51" t="s">
        <v>1</v>
      </c>
      <c r="E51">
        <v>0.665</v>
      </c>
      <c r="F51">
        <v>9.8847</v>
      </c>
      <c r="G51" t="s">
        <v>2</v>
      </c>
      <c r="H51">
        <v>1.798</v>
      </c>
      <c r="I51">
        <v>77.3103</v>
      </c>
      <c r="K51" s="2">
        <v>0.0972222222222222</v>
      </c>
      <c r="L51" s="3">
        <f t="shared" si="0"/>
        <v>243.09722222222223</v>
      </c>
      <c r="M51">
        <f t="shared" si="3"/>
        <v>591.8970221616324</v>
      </c>
      <c r="N51">
        <f t="shared" si="4"/>
        <v>108.51287270742503</v>
      </c>
    </row>
    <row r="52" spans="1:14" ht="12.75">
      <c r="A52" t="s">
        <v>290</v>
      </c>
      <c r="B52" s="1">
        <v>36768</v>
      </c>
      <c r="C52" s="2">
        <v>0.09959490740740741</v>
      </c>
      <c r="D52" t="s">
        <v>1</v>
      </c>
      <c r="E52">
        <v>0.665</v>
      </c>
      <c r="F52">
        <v>9.0679</v>
      </c>
      <c r="G52" t="s">
        <v>2</v>
      </c>
      <c r="H52">
        <v>1.798</v>
      </c>
      <c r="I52">
        <v>73.1495</v>
      </c>
      <c r="K52" s="2">
        <v>0.0993055555555556</v>
      </c>
      <c r="L52" s="3">
        <f t="shared" si="0"/>
        <v>243.09930555555556</v>
      </c>
      <c r="M52">
        <f t="shared" si="3"/>
        <v>542.986940145828</v>
      </c>
      <c r="N52">
        <f t="shared" si="4"/>
        <v>103.92159222656127</v>
      </c>
    </row>
    <row r="53" spans="1:14" ht="12.75">
      <c r="A53" t="s">
        <v>291</v>
      </c>
      <c r="B53" s="1">
        <v>36768</v>
      </c>
      <c r="C53" s="2">
        <v>0.10167824074074074</v>
      </c>
      <c r="D53" t="s">
        <v>1</v>
      </c>
      <c r="E53">
        <v>0.668</v>
      </c>
      <c r="F53">
        <v>9.1171</v>
      </c>
      <c r="G53" t="s">
        <v>2</v>
      </c>
      <c r="H53">
        <v>1.801</v>
      </c>
      <c r="I53">
        <v>77.9542</v>
      </c>
      <c r="K53" s="2">
        <v>0.101388888888889</v>
      </c>
      <c r="L53" s="3">
        <f t="shared" si="0"/>
        <v>243.1013888888889</v>
      </c>
      <c r="M53">
        <f t="shared" si="3"/>
        <v>545.9330420498163</v>
      </c>
      <c r="N53">
        <f t="shared" si="4"/>
        <v>109.22339123790672</v>
      </c>
    </row>
    <row r="54" spans="1:14" ht="12.75">
      <c r="A54" t="s">
        <v>292</v>
      </c>
      <c r="B54" s="1">
        <v>36768</v>
      </c>
      <c r="C54" s="2">
        <v>0.10376157407407409</v>
      </c>
      <c r="D54" t="s">
        <v>1</v>
      </c>
      <c r="E54">
        <v>0.665</v>
      </c>
      <c r="F54">
        <v>9.7358</v>
      </c>
      <c r="G54" t="s">
        <v>2</v>
      </c>
      <c r="H54">
        <v>1.798</v>
      </c>
      <c r="I54">
        <v>77.9837</v>
      </c>
      <c r="K54" s="2">
        <v>0.103472222222222</v>
      </c>
      <c r="L54" s="3">
        <f t="shared" si="0"/>
        <v>243.10347222222222</v>
      </c>
      <c r="M54">
        <f t="shared" si="3"/>
        <v>582.980872293668</v>
      </c>
      <c r="N54">
        <f t="shared" si="4"/>
        <v>109.25594333706684</v>
      </c>
    </row>
    <row r="55" spans="1:14" ht="12.75">
      <c r="A55" t="s">
        <v>293</v>
      </c>
      <c r="B55" s="1">
        <v>36768</v>
      </c>
      <c r="C55" s="2">
        <v>0.10584490740740742</v>
      </c>
      <c r="D55" t="s">
        <v>1</v>
      </c>
      <c r="E55">
        <v>0.665</v>
      </c>
      <c r="F55">
        <v>9.2308</v>
      </c>
      <c r="G55" t="s">
        <v>2</v>
      </c>
      <c r="H55">
        <v>1.798</v>
      </c>
      <c r="I55">
        <v>82.0469</v>
      </c>
      <c r="K55" s="2">
        <v>0.105555555555556</v>
      </c>
      <c r="L55" s="3">
        <f t="shared" si="0"/>
        <v>243.10555555555555</v>
      </c>
      <c r="M55">
        <f t="shared" si="3"/>
        <v>552.7414116937891</v>
      </c>
      <c r="N55">
        <f t="shared" si="4"/>
        <v>113.73952602545509</v>
      </c>
    </row>
    <row r="56" spans="1:14" ht="12.75">
      <c r="A56" t="s">
        <v>294</v>
      </c>
      <c r="B56" s="1">
        <v>36768</v>
      </c>
      <c r="C56" s="2">
        <v>0.10792824074074074</v>
      </c>
      <c r="D56" t="s">
        <v>1</v>
      </c>
      <c r="E56">
        <v>0.665</v>
      </c>
      <c r="F56">
        <v>9.5553</v>
      </c>
      <c r="G56" t="s">
        <v>2</v>
      </c>
      <c r="H56">
        <v>1.798</v>
      </c>
      <c r="I56">
        <v>80.7105</v>
      </c>
      <c r="K56" s="2">
        <v>0.107638888888889</v>
      </c>
      <c r="L56" s="3">
        <f t="shared" si="0"/>
        <v>243.10763888888889</v>
      </c>
      <c r="M56">
        <f t="shared" si="3"/>
        <v>572.1725106337113</v>
      </c>
      <c r="N56">
        <f t="shared" si="4"/>
        <v>112.26486076045163</v>
      </c>
    </row>
    <row r="57" spans="1:14" ht="12.75">
      <c r="A57" t="s">
        <v>295</v>
      </c>
      <c r="B57" s="1">
        <v>36768</v>
      </c>
      <c r="C57" s="2">
        <v>0.11002314814814813</v>
      </c>
      <c r="D57" t="s">
        <v>1</v>
      </c>
      <c r="E57">
        <v>0.665</v>
      </c>
      <c r="F57">
        <v>9.7111</v>
      </c>
      <c r="G57" t="s">
        <v>2</v>
      </c>
      <c r="H57">
        <v>1.798</v>
      </c>
      <c r="I57">
        <v>75.5817</v>
      </c>
      <c r="K57" s="2">
        <v>0.109722222222222</v>
      </c>
      <c r="L57" s="3">
        <f t="shared" si="0"/>
        <v>243.10972222222222</v>
      </c>
      <c r="M57">
        <f t="shared" si="3"/>
        <v>581.501833329674</v>
      </c>
      <c r="N57">
        <f t="shared" si="4"/>
        <v>106.6054300427401</v>
      </c>
    </row>
    <row r="58" spans="1:14" ht="12.75">
      <c r="A58" t="s">
        <v>296</v>
      </c>
      <c r="B58" s="1">
        <v>36768</v>
      </c>
      <c r="C58" s="2">
        <v>0.11210648148148149</v>
      </c>
      <c r="D58" t="s">
        <v>1</v>
      </c>
      <c r="E58">
        <v>0.666</v>
      </c>
      <c r="F58">
        <v>9.1059</v>
      </c>
      <c r="G58" t="s">
        <v>2</v>
      </c>
      <c r="H58">
        <v>1.8</v>
      </c>
      <c r="I58">
        <v>76.2673</v>
      </c>
      <c r="K58" s="2">
        <v>0.111805555555556</v>
      </c>
      <c r="L58" s="3">
        <f t="shared" si="0"/>
        <v>243.11180555555555</v>
      </c>
      <c r="M58">
        <f t="shared" si="3"/>
        <v>545.2623847058189</v>
      </c>
      <c r="N58">
        <f t="shared" si="4"/>
        <v>107.36196289644133</v>
      </c>
    </row>
    <row r="59" spans="1:14" ht="12.75">
      <c r="A59" t="s">
        <v>297</v>
      </c>
      <c r="B59" s="1">
        <v>36768</v>
      </c>
      <c r="C59" s="2">
        <v>0.11418981481481481</v>
      </c>
      <c r="D59" t="s">
        <v>1</v>
      </c>
      <c r="E59">
        <v>0.665</v>
      </c>
      <c r="F59">
        <v>9.6631</v>
      </c>
      <c r="G59" t="s">
        <v>2</v>
      </c>
      <c r="H59">
        <v>1.798</v>
      </c>
      <c r="I59">
        <v>74.6696</v>
      </c>
      <c r="K59" s="2">
        <v>0.113888888888889</v>
      </c>
      <c r="L59" s="3">
        <f t="shared" si="0"/>
        <v>243.11388888888888</v>
      </c>
      <c r="M59">
        <f t="shared" si="3"/>
        <v>578.6275875696855</v>
      </c>
      <c r="N59">
        <f t="shared" si="4"/>
        <v>105.5989632751483</v>
      </c>
    </row>
    <row r="60" spans="1:14" ht="12.75">
      <c r="A60" t="s">
        <v>298</v>
      </c>
      <c r="B60" s="1">
        <v>36768</v>
      </c>
      <c r="C60" s="2">
        <v>0.11627314814814815</v>
      </c>
      <c r="D60" t="s">
        <v>1</v>
      </c>
      <c r="E60">
        <v>0.665</v>
      </c>
      <c r="F60">
        <v>9.1565</v>
      </c>
      <c r="G60" t="s">
        <v>2</v>
      </c>
      <c r="H60">
        <v>1.798</v>
      </c>
      <c r="I60">
        <v>75.7527</v>
      </c>
      <c r="K60" s="2">
        <v>0.115972222222222</v>
      </c>
      <c r="L60" s="3">
        <f t="shared" si="0"/>
        <v>243.1159722222222</v>
      </c>
      <c r="M60">
        <f t="shared" si="3"/>
        <v>548.2923187778068</v>
      </c>
      <c r="N60">
        <f t="shared" si="4"/>
        <v>106.79412187176999</v>
      </c>
    </row>
    <row r="61" spans="1:14" ht="12.75">
      <c r="A61" t="s">
        <v>299</v>
      </c>
      <c r="B61" s="1">
        <v>36768</v>
      </c>
      <c r="C61" s="2">
        <v>0.11835648148148148</v>
      </c>
      <c r="D61" t="s">
        <v>1</v>
      </c>
      <c r="E61">
        <v>0.665</v>
      </c>
      <c r="F61">
        <v>9.537</v>
      </c>
      <c r="G61" t="s">
        <v>2</v>
      </c>
      <c r="H61">
        <v>1.798</v>
      </c>
      <c r="I61">
        <v>81.0557</v>
      </c>
      <c r="K61" s="2">
        <v>0.118055555555556</v>
      </c>
      <c r="L61" s="3">
        <f t="shared" si="0"/>
        <v>243.11805555555554</v>
      </c>
      <c r="M61">
        <f t="shared" si="3"/>
        <v>571.0767044377156</v>
      </c>
      <c r="N61">
        <f t="shared" si="4"/>
        <v>112.64577549367462</v>
      </c>
    </row>
    <row r="62" spans="1:14" ht="12.75">
      <c r="A62" t="s">
        <v>300</v>
      </c>
      <c r="B62" s="1">
        <v>36768</v>
      </c>
      <c r="C62" s="2">
        <v>0.1204398148148148</v>
      </c>
      <c r="D62" t="s">
        <v>1</v>
      </c>
      <c r="E62">
        <v>0.665</v>
      </c>
      <c r="F62">
        <v>9.2345</v>
      </c>
      <c r="G62" t="s">
        <v>2</v>
      </c>
      <c r="H62">
        <v>1.798</v>
      </c>
      <c r="I62">
        <v>76.9783</v>
      </c>
      <c r="K62" s="2">
        <v>0.120138888888889</v>
      </c>
      <c r="L62" s="3">
        <f t="shared" si="0"/>
        <v>243.1201388888889</v>
      </c>
      <c r="M62">
        <f t="shared" si="3"/>
        <v>552.9629681377882</v>
      </c>
      <c r="N62">
        <f t="shared" si="4"/>
        <v>108.14652365925</v>
      </c>
    </row>
    <row r="63" spans="1:14" ht="12.75">
      <c r="A63" t="s">
        <v>301</v>
      </c>
      <c r="B63" s="1">
        <v>36768</v>
      </c>
      <c r="C63" s="2">
        <v>0.12252314814814814</v>
      </c>
      <c r="D63" t="s">
        <v>1</v>
      </c>
      <c r="E63">
        <v>0.666</v>
      </c>
      <c r="F63">
        <v>8.8072</v>
      </c>
      <c r="G63" t="s">
        <v>2</v>
      </c>
      <c r="H63">
        <v>1.798</v>
      </c>
      <c r="I63">
        <v>78.3238</v>
      </c>
      <c r="K63" s="2">
        <v>0.122222222222222</v>
      </c>
      <c r="L63" s="3">
        <f t="shared" si="0"/>
        <v>243.12222222222223</v>
      </c>
      <c r="M63">
        <f t="shared" si="3"/>
        <v>527.3761928618906</v>
      </c>
      <c r="N63">
        <f t="shared" si="4"/>
        <v>109.63123041924857</v>
      </c>
    </row>
    <row r="64" spans="1:14" ht="12.75">
      <c r="A64" t="s">
        <v>302</v>
      </c>
      <c r="B64" s="1">
        <v>36768</v>
      </c>
      <c r="C64" s="2">
        <v>0.12461805555555555</v>
      </c>
      <c r="D64" t="s">
        <v>1</v>
      </c>
      <c r="E64">
        <v>0.665</v>
      </c>
      <c r="F64">
        <v>9.5021</v>
      </c>
      <c r="G64" t="s">
        <v>2</v>
      </c>
      <c r="H64">
        <v>1.798</v>
      </c>
      <c r="I64">
        <v>75.9557</v>
      </c>
      <c r="K64" s="2">
        <v>0.124305555555556</v>
      </c>
      <c r="L64" s="3">
        <f t="shared" si="0"/>
        <v>243.12430555555557</v>
      </c>
      <c r="M64">
        <f t="shared" si="3"/>
        <v>568.9868882497241</v>
      </c>
      <c r="N64">
        <f t="shared" si="4"/>
        <v>107.01812445243124</v>
      </c>
    </row>
    <row r="65" spans="1:14" ht="12.75">
      <c r="A65" t="s">
        <v>303</v>
      </c>
      <c r="B65" s="1">
        <v>36768</v>
      </c>
      <c r="C65" s="2">
        <v>0.1267013888888889</v>
      </c>
      <c r="D65" t="s">
        <v>1</v>
      </c>
      <c r="E65">
        <v>0.666</v>
      </c>
      <c r="F65">
        <v>8.5329</v>
      </c>
      <c r="G65" t="s">
        <v>2</v>
      </c>
      <c r="H65">
        <v>1.8</v>
      </c>
      <c r="I65">
        <v>79.1475</v>
      </c>
      <c r="K65" s="2">
        <v>0.126388888888889</v>
      </c>
      <c r="L65" s="3">
        <f t="shared" si="0"/>
        <v>243.1263888888889</v>
      </c>
      <c r="M65">
        <f t="shared" si="3"/>
        <v>510.9510759459562</v>
      </c>
      <c r="N65">
        <f t="shared" si="4"/>
        <v>110.54015123545881</v>
      </c>
    </row>
    <row r="66" spans="1:14" ht="12.75">
      <c r="A66" t="s">
        <v>304</v>
      </c>
      <c r="B66" s="1">
        <v>36768</v>
      </c>
      <c r="C66" s="2">
        <v>0.12878472222222223</v>
      </c>
      <c r="D66" t="s">
        <v>1</v>
      </c>
      <c r="E66">
        <v>0.665</v>
      </c>
      <c r="F66">
        <v>9.9028</v>
      </c>
      <c r="G66" t="s">
        <v>2</v>
      </c>
      <c r="H66">
        <v>1.798</v>
      </c>
      <c r="I66">
        <v>79.9912</v>
      </c>
      <c r="K66" s="2">
        <v>0.128472222222222</v>
      </c>
      <c r="L66" s="3">
        <f t="shared" si="0"/>
        <v>243.12847222222223</v>
      </c>
      <c r="M66">
        <f t="shared" si="3"/>
        <v>592.980852333628</v>
      </c>
      <c r="N66">
        <f t="shared" si="4"/>
        <v>111.47114127143865</v>
      </c>
    </row>
    <row r="67" spans="1:14" ht="12.75">
      <c r="A67" t="s">
        <v>305</v>
      </c>
      <c r="B67" s="1">
        <v>36768</v>
      </c>
      <c r="C67" s="2">
        <v>0.13086805555555556</v>
      </c>
      <c r="D67" t="s">
        <v>1</v>
      </c>
      <c r="E67">
        <v>0.666</v>
      </c>
      <c r="F67">
        <v>9.3835</v>
      </c>
      <c r="G67" t="s">
        <v>2</v>
      </c>
      <c r="H67">
        <v>1.798</v>
      </c>
      <c r="I67">
        <v>80.164</v>
      </c>
      <c r="K67" s="2">
        <v>0.130555555555556</v>
      </c>
      <c r="L67" s="3">
        <f t="shared" si="0"/>
        <v>243.13055555555556</v>
      </c>
      <c r="M67">
        <f t="shared" si="3"/>
        <v>561.8851060177525</v>
      </c>
      <c r="N67">
        <f t="shared" si="4"/>
        <v>111.66181933024782</v>
      </c>
    </row>
    <row r="68" spans="1:14" ht="12.75">
      <c r="A68" t="s">
        <v>306</v>
      </c>
      <c r="B68" s="1">
        <v>36768</v>
      </c>
      <c r="C68" s="2">
        <v>0.13295138888888888</v>
      </c>
      <c r="D68" t="s">
        <v>1</v>
      </c>
      <c r="E68">
        <v>0.665</v>
      </c>
      <c r="F68">
        <v>9.1892</v>
      </c>
      <c r="G68" t="s">
        <v>2</v>
      </c>
      <c r="H68">
        <v>1.798</v>
      </c>
      <c r="I68">
        <v>76.5326</v>
      </c>
      <c r="K68" s="2">
        <v>0.132638888888889</v>
      </c>
      <c r="L68" s="3">
        <f t="shared" si="0"/>
        <v>243.1326388888889</v>
      </c>
      <c r="M68">
        <f t="shared" si="3"/>
        <v>550.2503987017989</v>
      </c>
      <c r="N68">
        <f t="shared" si="4"/>
        <v>107.65471109668485</v>
      </c>
    </row>
    <row r="69" spans="1:14" ht="12.75">
      <c r="A69" t="s">
        <v>307</v>
      </c>
      <c r="B69" s="1">
        <v>36768</v>
      </c>
      <c r="C69" s="2">
        <v>0.1350347222222222</v>
      </c>
      <c r="D69" t="s">
        <v>1</v>
      </c>
      <c r="E69">
        <v>0.665</v>
      </c>
      <c r="F69">
        <v>9.2055</v>
      </c>
      <c r="G69" t="s">
        <v>2</v>
      </c>
      <c r="H69">
        <v>1.798</v>
      </c>
      <c r="I69">
        <v>82.2651</v>
      </c>
      <c r="K69" s="2">
        <v>0.134722222222222</v>
      </c>
      <c r="L69" s="3">
        <f t="shared" si="0"/>
        <v>243.13472222222222</v>
      </c>
      <c r="M69">
        <f t="shared" si="3"/>
        <v>551.2264446577951</v>
      </c>
      <c r="N69">
        <f t="shared" si="4"/>
        <v>113.98030121314125</v>
      </c>
    </row>
    <row r="70" spans="1:14" ht="12.75">
      <c r="A70" t="s">
        <v>308</v>
      </c>
      <c r="B70" s="1">
        <v>36768</v>
      </c>
      <c r="C70" s="2">
        <v>0.13711805555555556</v>
      </c>
      <c r="D70" t="s">
        <v>1</v>
      </c>
      <c r="E70">
        <v>0.666</v>
      </c>
      <c r="F70">
        <v>9.4996</v>
      </c>
      <c r="G70" t="s">
        <v>2</v>
      </c>
      <c r="H70">
        <v>1.8</v>
      </c>
      <c r="I70">
        <v>83.6394</v>
      </c>
      <c r="K70" s="2">
        <v>0.136805555555556</v>
      </c>
      <c r="L70" s="3">
        <f aca="true" t="shared" si="5" ref="L70:L133">B70-DATE(1999,12,31)+K70</f>
        <v>243.13680555555555</v>
      </c>
      <c r="M70">
        <f t="shared" si="3"/>
        <v>568.8371879497246</v>
      </c>
      <c r="N70">
        <f t="shared" si="4"/>
        <v>115.49678764960802</v>
      </c>
    </row>
    <row r="71" spans="1:14" ht="12.75">
      <c r="A71" t="s">
        <v>309</v>
      </c>
      <c r="B71" s="1">
        <v>36768</v>
      </c>
      <c r="C71" s="2">
        <v>0.13921296296296296</v>
      </c>
      <c r="D71" t="s">
        <v>1</v>
      </c>
      <c r="E71">
        <v>0.67</v>
      </c>
      <c r="F71">
        <v>9.6976</v>
      </c>
      <c r="G71" t="s">
        <v>2</v>
      </c>
      <c r="H71">
        <v>1.803</v>
      </c>
      <c r="I71">
        <v>85.893</v>
      </c>
      <c r="K71" s="2">
        <v>0.138888888888889</v>
      </c>
      <c r="L71" s="3">
        <f t="shared" si="5"/>
        <v>243.13888888888889</v>
      </c>
      <c r="M71">
        <f t="shared" si="3"/>
        <v>580.6934517096772</v>
      </c>
      <c r="N71">
        <f t="shared" si="4"/>
        <v>117.9835473332445</v>
      </c>
    </row>
    <row r="72" spans="1:14" ht="12.75">
      <c r="A72" t="s">
        <v>310</v>
      </c>
      <c r="B72" s="1">
        <v>36768</v>
      </c>
      <c r="C72" s="2">
        <v>0.14129629629629628</v>
      </c>
      <c r="D72" t="s">
        <v>1</v>
      </c>
      <c r="E72">
        <v>0.665</v>
      </c>
      <c r="F72">
        <v>9.3111</v>
      </c>
      <c r="G72" t="s">
        <v>2</v>
      </c>
      <c r="H72">
        <v>1.798</v>
      </c>
      <c r="I72">
        <v>84.2695</v>
      </c>
      <c r="K72" s="2">
        <v>0.140972222222222</v>
      </c>
      <c r="L72" s="3">
        <f t="shared" si="5"/>
        <v>243.14097222222222</v>
      </c>
      <c r="M72">
        <f t="shared" si="3"/>
        <v>557.5497853297699</v>
      </c>
      <c r="N72">
        <f t="shared" si="4"/>
        <v>116.19207841844869</v>
      </c>
    </row>
    <row r="73" spans="1:14" ht="12.75">
      <c r="A73" t="s">
        <v>311</v>
      </c>
      <c r="B73" s="1">
        <v>36768</v>
      </c>
      <c r="C73" s="2">
        <v>0.14337962962962963</v>
      </c>
      <c r="D73" t="s">
        <v>1</v>
      </c>
      <c r="E73">
        <v>0.666</v>
      </c>
      <c r="F73">
        <v>8.6731</v>
      </c>
      <c r="G73" t="s">
        <v>2</v>
      </c>
      <c r="H73">
        <v>1.8</v>
      </c>
      <c r="I73">
        <v>79.0928</v>
      </c>
      <c r="K73" s="2">
        <v>0.143055555555556</v>
      </c>
      <c r="L73" s="3">
        <f t="shared" si="5"/>
        <v>243.14305555555555</v>
      </c>
      <c r="M73">
        <f t="shared" si="3"/>
        <v>519.3462687699226</v>
      </c>
      <c r="N73">
        <f t="shared" si="4"/>
        <v>110.47979191938899</v>
      </c>
    </row>
    <row r="74" spans="1:14" ht="12.75">
      <c r="A74" t="s">
        <v>312</v>
      </c>
      <c r="B74" s="1">
        <v>36768</v>
      </c>
      <c r="C74" s="2">
        <v>0.14546296296296296</v>
      </c>
      <c r="D74" t="s">
        <v>1</v>
      </c>
      <c r="E74">
        <v>0.665</v>
      </c>
      <c r="F74">
        <v>8.7331</v>
      </c>
      <c r="G74" t="s">
        <v>2</v>
      </c>
      <c r="H74">
        <v>1.8</v>
      </c>
      <c r="I74">
        <v>79.1763</v>
      </c>
      <c r="K74" s="2">
        <v>0.145138888888889</v>
      </c>
      <c r="L74" s="3">
        <f t="shared" si="5"/>
        <v>243.14513888888888</v>
      </c>
      <c r="M74">
        <f t="shared" si="3"/>
        <v>522.9390759699082</v>
      </c>
      <c r="N74">
        <f t="shared" si="4"/>
        <v>110.57193091192701</v>
      </c>
    </row>
    <row r="75" spans="1:14" ht="12.75">
      <c r="A75" t="s">
        <v>313</v>
      </c>
      <c r="B75" s="1">
        <v>36768</v>
      </c>
      <c r="C75" s="2">
        <v>0.14754629629629631</v>
      </c>
      <c r="D75" t="s">
        <v>1</v>
      </c>
      <c r="E75">
        <v>0.666</v>
      </c>
      <c r="F75">
        <v>9.1704</v>
      </c>
      <c r="G75" t="s">
        <v>2</v>
      </c>
      <c r="H75">
        <v>1.801</v>
      </c>
      <c r="I75">
        <v>75.2556</v>
      </c>
      <c r="K75" s="2">
        <v>0.147222222222222</v>
      </c>
      <c r="L75" s="3">
        <f t="shared" si="5"/>
        <v>243.1472222222222</v>
      </c>
      <c r="M75">
        <f t="shared" si="3"/>
        <v>549.1246524458036</v>
      </c>
      <c r="N75">
        <f t="shared" si="4"/>
        <v>106.24559141439707</v>
      </c>
    </row>
    <row r="76" spans="1:14" ht="12.75">
      <c r="A76" t="s">
        <v>314</v>
      </c>
      <c r="B76" s="1">
        <v>36768</v>
      </c>
      <c r="C76" s="2">
        <v>0.14962962962962964</v>
      </c>
      <c r="D76" t="s">
        <v>1</v>
      </c>
      <c r="E76">
        <v>0.666</v>
      </c>
      <c r="F76">
        <v>8.8777</v>
      </c>
      <c r="G76" t="s">
        <v>2</v>
      </c>
      <c r="H76">
        <v>1.8</v>
      </c>
      <c r="I76">
        <v>75.6533</v>
      </c>
      <c r="K76" s="2">
        <v>0.149305555555556</v>
      </c>
      <c r="L76" s="3">
        <f t="shared" si="5"/>
        <v>243.14930555555554</v>
      </c>
      <c r="M76">
        <f t="shared" si="3"/>
        <v>531.5977413218736</v>
      </c>
      <c r="N76">
        <f t="shared" si="4"/>
        <v>106.6844378495152</v>
      </c>
    </row>
    <row r="77" spans="1:14" ht="12.75">
      <c r="A77" t="s">
        <v>315</v>
      </c>
      <c r="B77" s="1">
        <v>36768</v>
      </c>
      <c r="C77" s="2">
        <v>0.15172453703703703</v>
      </c>
      <c r="D77" t="s">
        <v>1</v>
      </c>
      <c r="E77">
        <v>0.665</v>
      </c>
      <c r="F77">
        <v>9.0911</v>
      </c>
      <c r="G77" t="s">
        <v>2</v>
      </c>
      <c r="H77">
        <v>1.798</v>
      </c>
      <c r="I77">
        <v>75.1093</v>
      </c>
      <c r="K77" s="2">
        <v>0.151388888888889</v>
      </c>
      <c r="L77" s="3">
        <f t="shared" si="5"/>
        <v>243.1513888888889</v>
      </c>
      <c r="M77">
        <f t="shared" si="3"/>
        <v>544.3761589298225</v>
      </c>
      <c r="N77">
        <f t="shared" si="4"/>
        <v>106.08415507178259</v>
      </c>
    </row>
    <row r="78" spans="1:14" ht="12.75">
      <c r="A78" t="s">
        <v>316</v>
      </c>
      <c r="B78" s="1">
        <v>36768</v>
      </c>
      <c r="C78" s="2">
        <v>0.1538078703703704</v>
      </c>
      <c r="D78" t="s">
        <v>1</v>
      </c>
      <c r="E78">
        <v>0.665</v>
      </c>
      <c r="F78">
        <v>8.8049</v>
      </c>
      <c r="G78" t="s">
        <v>2</v>
      </c>
      <c r="H78">
        <v>1.798</v>
      </c>
      <c r="I78">
        <v>77.4411</v>
      </c>
      <c r="K78" s="2">
        <v>0.153472222222222</v>
      </c>
      <c r="L78" s="3">
        <f t="shared" si="5"/>
        <v>243.15347222222223</v>
      </c>
      <c r="M78">
        <f t="shared" si="3"/>
        <v>527.238468585891</v>
      </c>
      <c r="N78">
        <f t="shared" si="4"/>
        <v>108.6572054047181</v>
      </c>
    </row>
    <row r="79" spans="1:14" ht="12.75">
      <c r="A79" t="s">
        <v>317</v>
      </c>
      <c r="B79" s="1">
        <v>36768</v>
      </c>
      <c r="C79" s="2">
        <v>0.1558912037037037</v>
      </c>
      <c r="D79" t="s">
        <v>1</v>
      </c>
      <c r="E79">
        <v>0.665</v>
      </c>
      <c r="F79">
        <v>9.1518</v>
      </c>
      <c r="G79" t="s">
        <v>2</v>
      </c>
      <c r="H79">
        <v>1.798</v>
      </c>
      <c r="I79">
        <v>77.5301</v>
      </c>
      <c r="K79" s="2">
        <v>0.155555555555556</v>
      </c>
      <c r="L79" s="3">
        <f t="shared" si="5"/>
        <v>243.15555555555557</v>
      </c>
      <c r="M79">
        <f t="shared" si="3"/>
        <v>548.0108822138079</v>
      </c>
      <c r="N79">
        <f t="shared" si="4"/>
        <v>108.75541343269273</v>
      </c>
    </row>
    <row r="80" spans="1:14" ht="12.75">
      <c r="A80" t="s">
        <v>318</v>
      </c>
      <c r="B80" s="1">
        <v>36768</v>
      </c>
      <c r="C80" s="2">
        <v>0.15797453703703704</v>
      </c>
      <c r="D80" t="s">
        <v>1</v>
      </c>
      <c r="E80">
        <v>0.665</v>
      </c>
      <c r="F80">
        <v>9.7538</v>
      </c>
      <c r="G80" t="s">
        <v>2</v>
      </c>
      <c r="H80">
        <v>1.8</v>
      </c>
      <c r="I80">
        <v>79.0615</v>
      </c>
      <c r="K80" s="2">
        <v>0.157638888888889</v>
      </c>
      <c r="L80" s="3">
        <f t="shared" si="5"/>
        <v>243.1576388888889</v>
      </c>
      <c r="M80">
        <f t="shared" si="3"/>
        <v>584.0587144536637</v>
      </c>
      <c r="N80">
        <f t="shared" si="4"/>
        <v>110.4452535904496</v>
      </c>
    </row>
    <row r="81" spans="1:14" ht="12.75">
      <c r="A81" t="s">
        <v>319</v>
      </c>
      <c r="B81" s="1">
        <v>36768</v>
      </c>
      <c r="C81" s="2">
        <v>0.16005787037037036</v>
      </c>
      <c r="D81" t="s">
        <v>1</v>
      </c>
      <c r="E81">
        <v>0.665</v>
      </c>
      <c r="F81">
        <v>9.466</v>
      </c>
      <c r="G81" t="s">
        <v>2</v>
      </c>
      <c r="H81">
        <v>1.796</v>
      </c>
      <c r="I81">
        <v>79.3874</v>
      </c>
      <c r="K81" s="2">
        <v>0.159722222222222</v>
      </c>
      <c r="L81" s="3">
        <f t="shared" si="5"/>
        <v>243.15972222222223</v>
      </c>
      <c r="M81">
        <f t="shared" si="3"/>
        <v>566.8252159177326</v>
      </c>
      <c r="N81">
        <f t="shared" si="4"/>
        <v>110.80487152659495</v>
      </c>
    </row>
    <row r="82" spans="1:14" ht="12.75">
      <c r="A82" t="s">
        <v>320</v>
      </c>
      <c r="B82" s="1">
        <v>36768</v>
      </c>
      <c r="C82" s="2">
        <v>0.1621412037037037</v>
      </c>
      <c r="D82" t="s">
        <v>1</v>
      </c>
      <c r="E82">
        <v>0.665</v>
      </c>
      <c r="F82">
        <v>9.7758</v>
      </c>
      <c r="G82" t="s">
        <v>2</v>
      </c>
      <c r="H82">
        <v>1.798</v>
      </c>
      <c r="I82">
        <v>76.8168</v>
      </c>
      <c r="K82" s="2">
        <v>0.161805555555556</v>
      </c>
      <c r="L82" s="3">
        <f t="shared" si="5"/>
        <v>243.16180555555556</v>
      </c>
      <c r="M82">
        <f t="shared" si="3"/>
        <v>585.3760770936585</v>
      </c>
      <c r="N82">
        <f t="shared" si="4"/>
        <v>107.96831470961061</v>
      </c>
    </row>
    <row r="83" spans="1:14" ht="12.75">
      <c r="A83" t="s">
        <v>321</v>
      </c>
      <c r="B83" s="1">
        <v>36768</v>
      </c>
      <c r="C83" s="2">
        <v>0.16422453703703704</v>
      </c>
      <c r="D83" t="s">
        <v>1</v>
      </c>
      <c r="E83">
        <v>0.665</v>
      </c>
      <c r="F83">
        <v>8.7229</v>
      </c>
      <c r="G83" t="s">
        <v>2</v>
      </c>
      <c r="H83">
        <v>1.8</v>
      </c>
      <c r="I83">
        <v>73.5152</v>
      </c>
      <c r="K83" s="2">
        <v>0.163888888888889</v>
      </c>
      <c r="L83" s="3">
        <f t="shared" si="5"/>
        <v>243.1638888888889</v>
      </c>
      <c r="M83">
        <f t="shared" si="3"/>
        <v>522.3282987459106</v>
      </c>
      <c r="N83">
        <f t="shared" si="4"/>
        <v>104.32512791004805</v>
      </c>
    </row>
    <row r="84" spans="1:14" ht="12.75">
      <c r="A84" t="s">
        <v>322</v>
      </c>
      <c r="B84" s="1">
        <v>36768</v>
      </c>
      <c r="C84" s="2">
        <v>0.16631944444444444</v>
      </c>
      <c r="D84" t="s">
        <v>1</v>
      </c>
      <c r="E84">
        <v>0.665</v>
      </c>
      <c r="F84">
        <v>9.7821</v>
      </c>
      <c r="G84" t="s">
        <v>2</v>
      </c>
      <c r="H84">
        <v>1.798</v>
      </c>
      <c r="I84">
        <v>74.2667</v>
      </c>
      <c r="K84" s="2">
        <v>0.165972222222222</v>
      </c>
      <c r="L84" s="3">
        <f t="shared" si="5"/>
        <v>243.16597222222222</v>
      </c>
      <c r="M84">
        <f t="shared" si="3"/>
        <v>585.753321849657</v>
      </c>
      <c r="N84">
        <f t="shared" si="4"/>
        <v>105.15437884289011</v>
      </c>
    </row>
    <row r="85" spans="1:14" ht="12.75">
      <c r="A85" t="s">
        <v>323</v>
      </c>
      <c r="B85" s="1">
        <v>36768</v>
      </c>
      <c r="C85" s="2">
        <v>0.1684027777777778</v>
      </c>
      <c r="D85" t="s">
        <v>1</v>
      </c>
      <c r="E85">
        <v>0.666</v>
      </c>
      <c r="F85">
        <v>9.1406</v>
      </c>
      <c r="G85" t="s">
        <v>2</v>
      </c>
      <c r="H85">
        <v>1.801</v>
      </c>
      <c r="I85">
        <v>74.7184</v>
      </c>
      <c r="K85" s="2">
        <v>0.168055555555556</v>
      </c>
      <c r="L85" s="3">
        <f t="shared" si="5"/>
        <v>243.16805555555555</v>
      </c>
      <c r="M85">
        <f t="shared" si="3"/>
        <v>547.3402248698105</v>
      </c>
      <c r="N85">
        <f t="shared" si="4"/>
        <v>105.6528121713861</v>
      </c>
    </row>
    <row r="86" spans="1:14" ht="12.75">
      <c r="A86" t="s">
        <v>324</v>
      </c>
      <c r="B86" s="1">
        <v>36768</v>
      </c>
      <c r="C86" s="2">
        <v>0.17048611111111112</v>
      </c>
      <c r="D86" t="s">
        <v>1</v>
      </c>
      <c r="E86">
        <v>0.665</v>
      </c>
      <c r="F86">
        <v>9.0101</v>
      </c>
      <c r="G86" t="s">
        <v>2</v>
      </c>
      <c r="H86">
        <v>1.8</v>
      </c>
      <c r="I86">
        <v>76.392</v>
      </c>
      <c r="K86" s="2">
        <v>0.170138888888889</v>
      </c>
      <c r="L86" s="3">
        <f t="shared" si="5"/>
        <v>243.17013888888889</v>
      </c>
      <c r="M86">
        <f t="shared" si="3"/>
        <v>539.5258692098419</v>
      </c>
      <c r="N86">
        <f t="shared" si="4"/>
        <v>107.49956448170471</v>
      </c>
    </row>
    <row r="87" spans="1:14" ht="12.75">
      <c r="A87" t="s">
        <v>325</v>
      </c>
      <c r="B87" s="1">
        <v>36768</v>
      </c>
      <c r="C87" s="2">
        <v>0.17256944444444444</v>
      </c>
      <c r="D87" t="s">
        <v>1</v>
      </c>
      <c r="E87">
        <v>0.665</v>
      </c>
      <c r="F87">
        <v>9.5294</v>
      </c>
      <c r="G87" t="s">
        <v>2</v>
      </c>
      <c r="H87">
        <v>1.8</v>
      </c>
      <c r="I87">
        <v>75.7737</v>
      </c>
      <c r="K87" s="2">
        <v>0.172222222222222</v>
      </c>
      <c r="L87" s="3">
        <f t="shared" si="5"/>
        <v>243.17222222222222</v>
      </c>
      <c r="M87">
        <f t="shared" si="3"/>
        <v>570.6216155257176</v>
      </c>
      <c r="N87">
        <f t="shared" si="4"/>
        <v>106.81729455252807</v>
      </c>
    </row>
    <row r="88" spans="1:14" ht="12.75">
      <c r="A88" t="s">
        <v>326</v>
      </c>
      <c r="B88" s="1">
        <v>36768</v>
      </c>
      <c r="C88" s="2">
        <v>0.17465277777777777</v>
      </c>
      <c r="D88" t="s">
        <v>1</v>
      </c>
      <c r="E88">
        <v>0.665</v>
      </c>
      <c r="F88">
        <v>9.3152</v>
      </c>
      <c r="G88" t="s">
        <v>2</v>
      </c>
      <c r="H88">
        <v>1.798</v>
      </c>
      <c r="I88">
        <v>75.9083</v>
      </c>
      <c r="K88" s="2">
        <v>0.174305555555556</v>
      </c>
      <c r="L88" s="3">
        <f t="shared" si="5"/>
        <v>243.17430555555555</v>
      </c>
      <c r="M88">
        <f t="shared" si="3"/>
        <v>557.7952938217688</v>
      </c>
      <c r="N88">
        <f t="shared" si="4"/>
        <v>106.96582040157736</v>
      </c>
    </row>
    <row r="89" spans="1:14" ht="12.75">
      <c r="A89" t="s">
        <v>327</v>
      </c>
      <c r="B89" s="1">
        <v>36768</v>
      </c>
      <c r="C89" s="2">
        <v>0.1767361111111111</v>
      </c>
      <c r="D89" t="s">
        <v>1</v>
      </c>
      <c r="E89">
        <v>0.666</v>
      </c>
      <c r="F89">
        <v>9.4472</v>
      </c>
      <c r="G89" t="s">
        <v>2</v>
      </c>
      <c r="H89">
        <v>1.8</v>
      </c>
      <c r="I89">
        <v>76.362</v>
      </c>
      <c r="K89" s="2">
        <v>0.176388888888889</v>
      </c>
      <c r="L89" s="3">
        <f t="shared" si="5"/>
        <v>243.17638888888888</v>
      </c>
      <c r="M89">
        <f t="shared" si="3"/>
        <v>565.6994696617372</v>
      </c>
      <c r="N89">
        <f t="shared" si="4"/>
        <v>107.4664606520503</v>
      </c>
    </row>
    <row r="90" spans="1:14" ht="12.75">
      <c r="A90" t="s">
        <v>328</v>
      </c>
      <c r="B90" s="1">
        <v>36768</v>
      </c>
      <c r="C90" s="2">
        <v>0.17883101851851854</v>
      </c>
      <c r="D90" t="s">
        <v>1</v>
      </c>
      <c r="E90">
        <v>0.665</v>
      </c>
      <c r="F90">
        <v>9.2747</v>
      </c>
      <c r="G90" t="s">
        <v>2</v>
      </c>
      <c r="H90">
        <v>1.8</v>
      </c>
      <c r="I90">
        <v>73.9604</v>
      </c>
      <c r="K90" s="2">
        <v>0.178472222222222</v>
      </c>
      <c r="L90" s="3">
        <f t="shared" si="5"/>
        <v>243.1784722222222</v>
      </c>
      <c r="M90">
        <f t="shared" si="3"/>
        <v>555.3701489617785</v>
      </c>
      <c r="N90">
        <f t="shared" si="4"/>
        <v>104.81638874211896</v>
      </c>
    </row>
    <row r="91" spans="1:14" ht="12.75">
      <c r="A91" t="s">
        <v>329</v>
      </c>
      <c r="B91" s="1">
        <v>36768</v>
      </c>
      <c r="C91" s="2">
        <v>0.18091435185185187</v>
      </c>
      <c r="D91" t="s">
        <v>1</v>
      </c>
      <c r="E91">
        <v>0.666</v>
      </c>
      <c r="F91">
        <v>9.7062</v>
      </c>
      <c r="G91" t="s">
        <v>2</v>
      </c>
      <c r="H91">
        <v>1.8</v>
      </c>
      <c r="I91">
        <v>71.2729</v>
      </c>
      <c r="K91" s="2">
        <v>0.180555555555556</v>
      </c>
      <c r="L91" s="3">
        <f t="shared" si="5"/>
        <v>243.18055555555554</v>
      </c>
      <c r="M91">
        <f t="shared" si="3"/>
        <v>581.2084207416752</v>
      </c>
      <c r="N91">
        <f t="shared" si="4"/>
        <v>101.85083733558142</v>
      </c>
    </row>
    <row r="92" spans="1:14" ht="12.75">
      <c r="A92" t="s">
        <v>330</v>
      </c>
      <c r="B92" s="1">
        <v>36768</v>
      </c>
      <c r="C92" s="2">
        <v>0.1829976851851852</v>
      </c>
      <c r="D92" t="s">
        <v>1</v>
      </c>
      <c r="E92">
        <v>0.666</v>
      </c>
      <c r="F92">
        <v>8.5683</v>
      </c>
      <c r="G92" t="s">
        <v>2</v>
      </c>
      <c r="H92">
        <v>1.8</v>
      </c>
      <c r="I92">
        <v>74.6773</v>
      </c>
      <c r="K92" s="2">
        <v>0.182638888888889</v>
      </c>
      <c r="L92" s="3">
        <f t="shared" si="5"/>
        <v>243.1826388888889</v>
      </c>
      <c r="M92">
        <f t="shared" si="3"/>
        <v>513.0708321939478</v>
      </c>
      <c r="N92">
        <f t="shared" si="4"/>
        <v>105.60745992475958</v>
      </c>
    </row>
    <row r="93" spans="1:14" ht="12.75">
      <c r="A93" t="s">
        <v>331</v>
      </c>
      <c r="B93" s="1">
        <v>36768</v>
      </c>
      <c r="C93" s="2">
        <v>0.18508101851851852</v>
      </c>
      <c r="D93" t="s">
        <v>1</v>
      </c>
      <c r="E93">
        <v>0.665</v>
      </c>
      <c r="F93">
        <v>9.1141</v>
      </c>
      <c r="G93" t="s">
        <v>2</v>
      </c>
      <c r="H93">
        <v>1.798</v>
      </c>
      <c r="I93">
        <v>73.1242</v>
      </c>
      <c r="K93" s="2">
        <v>0.184722222222222</v>
      </c>
      <c r="L93" s="3">
        <f t="shared" si="5"/>
        <v>243.18472222222223</v>
      </c>
      <c r="M93">
        <f t="shared" si="3"/>
        <v>545.753401689817</v>
      </c>
      <c r="N93">
        <f t="shared" si="4"/>
        <v>103.89367466355273</v>
      </c>
    </row>
    <row r="94" spans="1:14" ht="12.75">
      <c r="A94" t="s">
        <v>332</v>
      </c>
      <c r="B94" s="1">
        <v>36768</v>
      </c>
      <c r="C94" s="2">
        <v>0.18716435185185185</v>
      </c>
      <c r="D94" t="s">
        <v>1</v>
      </c>
      <c r="E94">
        <v>0.666</v>
      </c>
      <c r="F94">
        <v>8.8334</v>
      </c>
      <c r="G94" t="s">
        <v>2</v>
      </c>
      <c r="H94">
        <v>1.801</v>
      </c>
      <c r="I94">
        <v>74.8718</v>
      </c>
      <c r="K94" s="2">
        <v>0.186805555555556</v>
      </c>
      <c r="L94" s="3">
        <f t="shared" si="5"/>
        <v>243.18680555555557</v>
      </c>
      <c r="M94">
        <f t="shared" si="3"/>
        <v>528.9450520058842</v>
      </c>
      <c r="N94">
        <f t="shared" si="4"/>
        <v>105.8220830870188</v>
      </c>
    </row>
    <row r="95" spans="1:14" ht="12.75">
      <c r="A95" t="s">
        <v>333</v>
      </c>
      <c r="B95" s="1">
        <v>36768</v>
      </c>
      <c r="C95" s="2">
        <v>0.1892476851851852</v>
      </c>
      <c r="D95" t="s">
        <v>1</v>
      </c>
      <c r="E95">
        <v>0.665</v>
      </c>
      <c r="F95">
        <v>8.7012</v>
      </c>
      <c r="G95" t="s">
        <v>2</v>
      </c>
      <c r="H95">
        <v>1.8</v>
      </c>
      <c r="I95">
        <v>74.5213</v>
      </c>
      <c r="K95" s="2">
        <v>0.188888888888889</v>
      </c>
      <c r="L95" s="3">
        <f t="shared" si="5"/>
        <v>243.1888888888889</v>
      </c>
      <c r="M95">
        <f t="shared" si="3"/>
        <v>521.0289001419159</v>
      </c>
      <c r="N95">
        <f t="shared" si="4"/>
        <v>105.43532001055686</v>
      </c>
    </row>
    <row r="96" spans="1:14" ht="12.75">
      <c r="A96" t="s">
        <v>334</v>
      </c>
      <c r="B96" s="1">
        <v>36768</v>
      </c>
      <c r="C96" s="2">
        <v>0.19133101851851853</v>
      </c>
      <c r="D96" t="s">
        <v>1</v>
      </c>
      <c r="E96">
        <v>0.665</v>
      </c>
      <c r="F96">
        <v>9.9222</v>
      </c>
      <c r="G96" t="s">
        <v>2</v>
      </c>
      <c r="H96">
        <v>1.798</v>
      </c>
      <c r="I96">
        <v>71.7262</v>
      </c>
      <c r="K96" s="2">
        <v>0.190972222222222</v>
      </c>
      <c r="L96" s="3">
        <f t="shared" si="5"/>
        <v>243.19097222222223</v>
      </c>
      <c r="M96">
        <f t="shared" si="3"/>
        <v>594.1425266616235</v>
      </c>
      <c r="N96">
        <f t="shared" si="4"/>
        <v>102.35103620165896</v>
      </c>
    </row>
    <row r="97" spans="1:14" ht="12.75">
      <c r="A97" t="s">
        <v>335</v>
      </c>
      <c r="B97" s="1">
        <v>36768</v>
      </c>
      <c r="C97" s="2">
        <v>0.19341435185185185</v>
      </c>
      <c r="D97" t="s">
        <v>1</v>
      </c>
      <c r="E97">
        <v>0.665</v>
      </c>
      <c r="F97">
        <v>9.6795</v>
      </c>
      <c r="G97" t="s">
        <v>2</v>
      </c>
      <c r="H97">
        <v>1.8</v>
      </c>
      <c r="I97">
        <v>75.4804</v>
      </c>
      <c r="K97" s="2">
        <v>0.193055555555556</v>
      </c>
      <c r="L97" s="3">
        <f t="shared" si="5"/>
        <v>243.19305555555556</v>
      </c>
      <c r="M97">
        <f t="shared" si="3"/>
        <v>579.6096215376815</v>
      </c>
      <c r="N97">
        <f t="shared" si="4"/>
        <v>106.49364944460714</v>
      </c>
    </row>
    <row r="98" spans="1:14" ht="12.75">
      <c r="A98" t="s">
        <v>336</v>
      </c>
      <c r="B98" s="1">
        <v>36768</v>
      </c>
      <c r="C98" s="2">
        <v>0.19549768518518518</v>
      </c>
      <c r="D98" t="s">
        <v>1</v>
      </c>
      <c r="E98">
        <v>0.666</v>
      </c>
      <c r="F98">
        <v>9.9192</v>
      </c>
      <c r="G98" t="s">
        <v>2</v>
      </c>
      <c r="H98">
        <v>1.8</v>
      </c>
      <c r="I98">
        <v>72.7713</v>
      </c>
      <c r="K98" s="2">
        <v>0.195138888888889</v>
      </c>
      <c r="L98" s="3">
        <f t="shared" si="5"/>
        <v>243.1951388888889</v>
      </c>
      <c r="M98">
        <f t="shared" si="3"/>
        <v>593.9628863016242</v>
      </c>
      <c r="N98">
        <f t="shared" si="4"/>
        <v>103.50426328071845</v>
      </c>
    </row>
    <row r="99" spans="1:14" ht="12.75">
      <c r="A99" t="s">
        <v>337</v>
      </c>
      <c r="B99" s="1">
        <v>36768</v>
      </c>
      <c r="C99" s="2">
        <v>0.19759259259259257</v>
      </c>
      <c r="D99" t="s">
        <v>1</v>
      </c>
      <c r="E99">
        <v>0.666</v>
      </c>
      <c r="F99">
        <v>9.2155</v>
      </c>
      <c r="G99" t="s">
        <v>2</v>
      </c>
      <c r="H99">
        <v>1.801</v>
      </c>
      <c r="I99">
        <v>70.5835</v>
      </c>
      <c r="K99" s="2">
        <v>0.197222222222222</v>
      </c>
      <c r="L99" s="3">
        <f t="shared" si="5"/>
        <v>243.19722222222222</v>
      </c>
      <c r="M99">
        <f t="shared" si="3"/>
        <v>551.8252458577927</v>
      </c>
      <c r="N99">
        <f t="shared" si="4"/>
        <v>101.0901113301239</v>
      </c>
    </row>
    <row r="100" spans="1:14" ht="12.75">
      <c r="A100" t="s">
        <v>338</v>
      </c>
      <c r="B100" s="1">
        <v>36768</v>
      </c>
      <c r="C100" s="2">
        <v>0.1996759259259259</v>
      </c>
      <c r="D100" t="s">
        <v>1</v>
      </c>
      <c r="E100">
        <v>0.665</v>
      </c>
      <c r="F100">
        <v>9.5908</v>
      </c>
      <c r="G100" t="s">
        <v>2</v>
      </c>
      <c r="H100">
        <v>1.798</v>
      </c>
      <c r="I100">
        <v>71.8774</v>
      </c>
      <c r="K100" s="2">
        <v>0.199305555555556</v>
      </c>
      <c r="L100" s="3">
        <f t="shared" si="5"/>
        <v>243.19930555555555</v>
      </c>
      <c r="M100">
        <f t="shared" si="3"/>
        <v>574.2982548937027</v>
      </c>
      <c r="N100">
        <f t="shared" si="4"/>
        <v>102.51787950311703</v>
      </c>
    </row>
    <row r="101" spans="1:14" ht="12.75">
      <c r="A101" t="s">
        <v>339</v>
      </c>
      <c r="B101" s="1">
        <v>36768</v>
      </c>
      <c r="C101" s="2">
        <v>0.20175925925925928</v>
      </c>
      <c r="D101" t="s">
        <v>1</v>
      </c>
      <c r="E101">
        <v>0.665</v>
      </c>
      <c r="F101">
        <v>9.2823</v>
      </c>
      <c r="G101" t="s">
        <v>2</v>
      </c>
      <c r="H101">
        <v>1.798</v>
      </c>
      <c r="I101">
        <v>71.5103</v>
      </c>
      <c r="K101" s="2">
        <v>0.201388888888889</v>
      </c>
      <c r="L101" s="3">
        <f t="shared" si="5"/>
        <v>243.20138888888889</v>
      </c>
      <c r="M101">
        <f t="shared" si="3"/>
        <v>555.8252378737766</v>
      </c>
      <c r="N101">
        <f t="shared" si="4"/>
        <v>102.11279897424637</v>
      </c>
    </row>
    <row r="102" spans="1:14" ht="12.75">
      <c r="A102" t="s">
        <v>340</v>
      </c>
      <c r="B102" s="1">
        <v>36768</v>
      </c>
      <c r="C102" s="2">
        <v>0.2038425925925926</v>
      </c>
      <c r="D102" t="s">
        <v>1</v>
      </c>
      <c r="E102">
        <v>0.665</v>
      </c>
      <c r="F102">
        <v>9.8142</v>
      </c>
      <c r="G102" t="s">
        <v>2</v>
      </c>
      <c r="H102">
        <v>1.8</v>
      </c>
      <c r="I102">
        <v>72.1163</v>
      </c>
      <c r="K102" s="2">
        <v>0.203472222222222</v>
      </c>
      <c r="L102" s="3">
        <f t="shared" si="5"/>
        <v>243.20347222222222</v>
      </c>
      <c r="M102">
        <f t="shared" si="3"/>
        <v>587.6754737016493</v>
      </c>
      <c r="N102">
        <f t="shared" si="4"/>
        <v>102.7814963332647</v>
      </c>
    </row>
    <row r="103" spans="1:14" ht="12.75">
      <c r="A103" t="s">
        <v>341</v>
      </c>
      <c r="B103" s="1">
        <v>36768</v>
      </c>
      <c r="C103" s="2">
        <v>0.20592592592592593</v>
      </c>
      <c r="D103" t="s">
        <v>1</v>
      </c>
      <c r="E103">
        <v>0.665</v>
      </c>
      <c r="F103">
        <v>9.2493</v>
      </c>
      <c r="G103" t="s">
        <v>2</v>
      </c>
      <c r="H103">
        <v>1.798</v>
      </c>
      <c r="I103">
        <v>75.3936</v>
      </c>
      <c r="K103" s="2">
        <v>0.205555555555556</v>
      </c>
      <c r="L103" s="3">
        <f t="shared" si="5"/>
        <v>243.20555555555555</v>
      </c>
      <c r="M103">
        <f t="shared" si="3"/>
        <v>553.8491939137846</v>
      </c>
      <c r="N103">
        <f t="shared" si="4"/>
        <v>106.39786903080719</v>
      </c>
    </row>
    <row r="104" spans="1:14" ht="12.75">
      <c r="A104" t="s">
        <v>342</v>
      </c>
      <c r="B104" s="1">
        <v>36768</v>
      </c>
      <c r="C104" s="2">
        <v>0.20800925925925925</v>
      </c>
      <c r="D104" t="s">
        <v>1</v>
      </c>
      <c r="E104">
        <v>0.666</v>
      </c>
      <c r="F104">
        <v>8.9163</v>
      </c>
      <c r="G104" t="s">
        <v>2</v>
      </c>
      <c r="H104">
        <v>1.8</v>
      </c>
      <c r="I104">
        <v>77.4946</v>
      </c>
      <c r="K104" s="2">
        <v>0.207638888888889</v>
      </c>
      <c r="L104" s="3">
        <f t="shared" si="5"/>
        <v>243.20763888888888</v>
      </c>
      <c r="M104">
        <f t="shared" si="3"/>
        <v>533.9091139538643</v>
      </c>
      <c r="N104">
        <f t="shared" si="4"/>
        <v>108.71624056760172</v>
      </c>
    </row>
    <row r="105" spans="1:14" ht="12.75">
      <c r="A105" t="s">
        <v>343</v>
      </c>
      <c r="B105" s="1">
        <v>36768</v>
      </c>
      <c r="C105" s="2">
        <v>0.21010416666666668</v>
      </c>
      <c r="D105" t="s">
        <v>1</v>
      </c>
      <c r="E105">
        <v>0.665</v>
      </c>
      <c r="F105">
        <v>9.1593</v>
      </c>
      <c r="G105" t="s">
        <v>2</v>
      </c>
      <c r="H105">
        <v>1.798</v>
      </c>
      <c r="I105">
        <v>68.5147</v>
      </c>
      <c r="K105" s="2">
        <v>0.209722222222222</v>
      </c>
      <c r="L105" s="3">
        <f t="shared" si="5"/>
        <v>243.2097222222222</v>
      </c>
      <c r="M105">
        <f t="shared" si="3"/>
        <v>548.4599831138061</v>
      </c>
      <c r="N105">
        <f t="shared" si="4"/>
        <v>98.8072712371584</v>
      </c>
    </row>
    <row r="106" spans="1:14" ht="12.75">
      <c r="A106" t="s">
        <v>344</v>
      </c>
      <c r="B106" s="1">
        <v>36768</v>
      </c>
      <c r="C106" s="2">
        <v>0.2121875</v>
      </c>
      <c r="D106" t="s">
        <v>1</v>
      </c>
      <c r="E106">
        <v>0.666</v>
      </c>
      <c r="F106">
        <v>8.7352</v>
      </c>
      <c r="G106" t="s">
        <v>2</v>
      </c>
      <c r="H106">
        <v>1.8</v>
      </c>
      <c r="I106">
        <v>74.4759</v>
      </c>
      <c r="K106" s="2">
        <v>0.211805555555556</v>
      </c>
      <c r="L106" s="3">
        <f t="shared" si="5"/>
        <v>243.21180555555554</v>
      </c>
      <c r="M106">
        <f t="shared" si="3"/>
        <v>523.0648242219078</v>
      </c>
      <c r="N106">
        <f t="shared" si="4"/>
        <v>105.38522288167994</v>
      </c>
    </row>
    <row r="107" spans="1:14" ht="12.75">
      <c r="A107" t="s">
        <v>345</v>
      </c>
      <c r="B107" s="1">
        <v>36768</v>
      </c>
      <c r="C107" s="2">
        <v>0.21427083333333333</v>
      </c>
      <c r="D107" t="s">
        <v>1</v>
      </c>
      <c r="E107">
        <v>0.67</v>
      </c>
      <c r="F107">
        <v>9.2307</v>
      </c>
      <c r="G107" t="s">
        <v>2</v>
      </c>
      <c r="H107">
        <v>1.803</v>
      </c>
      <c r="I107">
        <v>68.7979</v>
      </c>
      <c r="K107" s="2">
        <v>0.213888888888889</v>
      </c>
      <c r="L107" s="3">
        <f t="shared" si="5"/>
        <v>243.2138888888889</v>
      </c>
      <c r="M107">
        <f t="shared" si="3"/>
        <v>552.7354236817891</v>
      </c>
      <c r="N107">
        <f t="shared" si="4"/>
        <v>99.11977138909569</v>
      </c>
    </row>
    <row r="108" spans="1:14" ht="12.75">
      <c r="A108" t="s">
        <v>346</v>
      </c>
      <c r="B108" s="1">
        <v>36768</v>
      </c>
      <c r="C108" s="2">
        <v>0.21635416666666665</v>
      </c>
      <c r="D108" t="s">
        <v>1</v>
      </c>
      <c r="E108">
        <v>0.666</v>
      </c>
      <c r="F108">
        <v>9.2322</v>
      </c>
      <c r="G108" t="s">
        <v>2</v>
      </c>
      <c r="H108">
        <v>1.8</v>
      </c>
      <c r="I108">
        <v>70.8317</v>
      </c>
      <c r="K108" s="2">
        <v>0.215972222222222</v>
      </c>
      <c r="L108" s="3">
        <f t="shared" si="5"/>
        <v>243.21597222222223</v>
      </c>
      <c r="M108">
        <f t="shared" si="3"/>
        <v>552.8252438617887</v>
      </c>
      <c r="N108">
        <f t="shared" si="4"/>
        <v>101.36399034746441</v>
      </c>
    </row>
    <row r="109" spans="1:14" ht="12.75">
      <c r="A109" t="s">
        <v>347</v>
      </c>
      <c r="B109" s="1">
        <v>36768</v>
      </c>
      <c r="C109" s="2">
        <v>0.2184375</v>
      </c>
      <c r="D109" t="s">
        <v>1</v>
      </c>
      <c r="E109">
        <v>0.665</v>
      </c>
      <c r="F109">
        <v>9.4449</v>
      </c>
      <c r="G109" t="s">
        <v>2</v>
      </c>
      <c r="H109">
        <v>1.8</v>
      </c>
      <c r="I109">
        <v>71.6523</v>
      </c>
      <c r="K109" s="2">
        <v>0.218055555555556</v>
      </c>
      <c r="L109" s="3">
        <f t="shared" si="5"/>
        <v>243.21805555555557</v>
      </c>
      <c r="M109">
        <f t="shared" si="3"/>
        <v>565.5617453857377</v>
      </c>
      <c r="N109">
        <f t="shared" si="4"/>
        <v>102.26949043461039</v>
      </c>
    </row>
    <row r="110" spans="1:14" ht="12.75">
      <c r="A110" t="s">
        <v>348</v>
      </c>
      <c r="B110" s="1">
        <v>36768</v>
      </c>
      <c r="C110" s="2">
        <v>0.22052083333333336</v>
      </c>
      <c r="D110" t="s">
        <v>1</v>
      </c>
      <c r="E110">
        <v>0.666</v>
      </c>
      <c r="F110">
        <v>9.428</v>
      </c>
      <c r="G110" t="s">
        <v>2</v>
      </c>
      <c r="H110">
        <v>1.8</v>
      </c>
      <c r="I110">
        <v>77.1119</v>
      </c>
      <c r="K110" s="2">
        <v>0.220138888888889</v>
      </c>
      <c r="L110" s="3">
        <f t="shared" si="5"/>
        <v>243.2201388888889</v>
      </c>
      <c r="M110">
        <f t="shared" si="3"/>
        <v>564.5497713577417</v>
      </c>
      <c r="N110">
        <f t="shared" si="4"/>
        <v>108.29394604731081</v>
      </c>
    </row>
    <row r="111" spans="1:14" ht="12.75">
      <c r="A111" t="s">
        <v>349</v>
      </c>
      <c r="B111" s="1">
        <v>36768</v>
      </c>
      <c r="C111" s="2">
        <v>0.22261574074074075</v>
      </c>
      <c r="D111" t="s">
        <v>1</v>
      </c>
      <c r="E111">
        <v>0.666</v>
      </c>
      <c r="F111">
        <v>8.9579</v>
      </c>
      <c r="G111" t="s">
        <v>2</v>
      </c>
      <c r="H111">
        <v>1.8</v>
      </c>
      <c r="I111">
        <v>73.7041</v>
      </c>
      <c r="K111" s="2">
        <v>0.222222222222222</v>
      </c>
      <c r="L111" s="3">
        <f t="shared" si="5"/>
        <v>243.22222222222223</v>
      </c>
      <c r="M111">
        <f t="shared" si="3"/>
        <v>536.4001269458544</v>
      </c>
      <c r="N111">
        <f t="shared" si="4"/>
        <v>104.53357169077177</v>
      </c>
    </row>
    <row r="112" spans="1:14" ht="12.75">
      <c r="A112" t="s">
        <v>350</v>
      </c>
      <c r="B112" s="1">
        <v>36768</v>
      </c>
      <c r="C112" s="2">
        <v>0.22469907407407408</v>
      </c>
      <c r="D112" t="s">
        <v>1</v>
      </c>
      <c r="E112">
        <v>0.665</v>
      </c>
      <c r="F112">
        <v>9.3056</v>
      </c>
      <c r="G112" t="s">
        <v>2</v>
      </c>
      <c r="H112">
        <v>1.8</v>
      </c>
      <c r="I112">
        <v>76.3291</v>
      </c>
      <c r="K112" s="2">
        <v>0.224305555555556</v>
      </c>
      <c r="L112" s="3">
        <f t="shared" si="5"/>
        <v>243.22430555555556</v>
      </c>
      <c r="M112">
        <f t="shared" si="3"/>
        <v>557.2204446697712</v>
      </c>
      <c r="N112">
        <f t="shared" si="4"/>
        <v>107.43015678552936</v>
      </c>
    </row>
    <row r="113" spans="1:14" ht="12.75">
      <c r="A113" t="s">
        <v>351</v>
      </c>
      <c r="B113" s="1">
        <v>36768</v>
      </c>
      <c r="C113" s="2">
        <v>0.2267824074074074</v>
      </c>
      <c r="D113" t="s">
        <v>1</v>
      </c>
      <c r="E113">
        <v>0.665</v>
      </c>
      <c r="F113">
        <v>9.4511</v>
      </c>
      <c r="G113" t="s">
        <v>2</v>
      </c>
      <c r="H113">
        <v>1.798</v>
      </c>
      <c r="I113">
        <v>73.5363</v>
      </c>
      <c r="K113" s="2">
        <v>0.226388888888889</v>
      </c>
      <c r="L113" s="3">
        <f t="shared" si="5"/>
        <v>243.2263888888889</v>
      </c>
      <c r="M113">
        <f t="shared" si="3"/>
        <v>565.9330021297362</v>
      </c>
      <c r="N113">
        <f t="shared" si="4"/>
        <v>104.34841093690497</v>
      </c>
    </row>
    <row r="114" spans="1:14" ht="12.75">
      <c r="A114" t="s">
        <v>352</v>
      </c>
      <c r="B114" s="1">
        <v>36768</v>
      </c>
      <c r="C114" s="2">
        <v>0.22886574074074073</v>
      </c>
      <c r="D114" t="s">
        <v>1</v>
      </c>
      <c r="E114">
        <v>0.666</v>
      </c>
      <c r="F114">
        <v>8.9882</v>
      </c>
      <c r="G114" t="s">
        <v>2</v>
      </c>
      <c r="H114">
        <v>1.8</v>
      </c>
      <c r="I114">
        <v>72.7915</v>
      </c>
      <c r="K114" s="2">
        <v>0.228472222222222</v>
      </c>
      <c r="L114" s="3">
        <f t="shared" si="5"/>
        <v>243.22847222222222</v>
      </c>
      <c r="M114">
        <f aca="true" t="shared" si="6" ref="M114:M177">500*F114/AVERAGE($Q$207,$Q$47)</f>
        <v>538.2144945818471</v>
      </c>
      <c r="N114">
        <f aca="true" t="shared" si="7" ref="N114:N177">(277-103)/(-67.4+(AVERAGE($P$207,$P$47)))*I114+277-((277-103)/(-67.4+(AVERAGE($P$207,$P$47)))*230)</f>
        <v>103.52655319268578</v>
      </c>
    </row>
    <row r="115" spans="1:14" ht="12.75">
      <c r="A115" t="s">
        <v>353</v>
      </c>
      <c r="B115" s="1">
        <v>36768</v>
      </c>
      <c r="C115" s="2">
        <v>0.23094907407407406</v>
      </c>
      <c r="D115" t="s">
        <v>1</v>
      </c>
      <c r="E115">
        <v>0.665</v>
      </c>
      <c r="F115">
        <v>9.1403</v>
      </c>
      <c r="G115" t="s">
        <v>2</v>
      </c>
      <c r="H115">
        <v>1.798</v>
      </c>
      <c r="I115">
        <v>69.9675</v>
      </c>
      <c r="K115" s="2">
        <v>0.230555555555556</v>
      </c>
      <c r="L115" s="3">
        <f t="shared" si="5"/>
        <v>243.23055555555555</v>
      </c>
      <c r="M115">
        <f t="shared" si="6"/>
        <v>547.3222608338107</v>
      </c>
      <c r="N115">
        <f t="shared" si="7"/>
        <v>100.41037936122083</v>
      </c>
    </row>
    <row r="116" spans="1:14" ht="12.75">
      <c r="A116" t="s">
        <v>354</v>
      </c>
      <c r="B116" s="1">
        <v>36768</v>
      </c>
      <c r="C116" s="2">
        <v>0.2330324074074074</v>
      </c>
      <c r="D116" t="s">
        <v>1</v>
      </c>
      <c r="E116">
        <v>0.67</v>
      </c>
      <c r="F116">
        <v>9.1402</v>
      </c>
      <c r="G116" t="s">
        <v>2</v>
      </c>
      <c r="H116">
        <v>1.803</v>
      </c>
      <c r="I116">
        <v>70.6647</v>
      </c>
      <c r="K116" s="2">
        <v>0.232638888888889</v>
      </c>
      <c r="L116" s="3">
        <f t="shared" si="5"/>
        <v>243.23263888888889</v>
      </c>
      <c r="M116">
        <f t="shared" si="6"/>
        <v>547.3162728218108</v>
      </c>
      <c r="N116">
        <f t="shared" si="7"/>
        <v>101.17971236238841</v>
      </c>
    </row>
    <row r="117" spans="1:14" ht="12.75">
      <c r="A117" t="s">
        <v>355</v>
      </c>
      <c r="B117" s="1">
        <v>36768</v>
      </c>
      <c r="C117" s="2">
        <v>0.23511574074074074</v>
      </c>
      <c r="D117" t="s">
        <v>1</v>
      </c>
      <c r="E117">
        <v>0.665</v>
      </c>
      <c r="F117">
        <v>9.3491</v>
      </c>
      <c r="G117" t="s">
        <v>2</v>
      </c>
      <c r="H117">
        <v>1.798</v>
      </c>
      <c r="I117">
        <v>70.5811</v>
      </c>
      <c r="K117" s="2">
        <v>0.234722222222222</v>
      </c>
      <c r="L117" s="3">
        <f t="shared" si="5"/>
        <v>243.23472222222222</v>
      </c>
      <c r="M117">
        <f t="shared" si="6"/>
        <v>559.8252298897607</v>
      </c>
      <c r="N117">
        <f t="shared" si="7"/>
        <v>101.08746302375161</v>
      </c>
    </row>
    <row r="118" spans="1:14" ht="12.75">
      <c r="A118" t="s">
        <v>356</v>
      </c>
      <c r="B118" s="1">
        <v>36768</v>
      </c>
      <c r="C118" s="2">
        <v>0.23719907407407406</v>
      </c>
      <c r="D118" t="s">
        <v>1</v>
      </c>
      <c r="E118">
        <v>0.668</v>
      </c>
      <c r="F118">
        <v>9.3004</v>
      </c>
      <c r="G118" t="s">
        <v>2</v>
      </c>
      <c r="H118">
        <v>1.801</v>
      </c>
      <c r="I118">
        <v>72.823</v>
      </c>
      <c r="K118" s="2">
        <v>0.236805555555556</v>
      </c>
      <c r="L118" s="3">
        <f t="shared" si="5"/>
        <v>243.23680555555555</v>
      </c>
      <c r="M118">
        <f t="shared" si="6"/>
        <v>556.9090680457723</v>
      </c>
      <c r="N118">
        <f t="shared" si="7"/>
        <v>103.56131221382284</v>
      </c>
    </row>
    <row r="119" spans="1:14" ht="12.75">
      <c r="A119" t="s">
        <v>357</v>
      </c>
      <c r="B119" s="1">
        <v>36768</v>
      </c>
      <c r="C119" s="2">
        <v>0.2392824074074074</v>
      </c>
      <c r="D119" t="s">
        <v>1</v>
      </c>
      <c r="E119">
        <v>0.665</v>
      </c>
      <c r="F119">
        <v>9.013</v>
      </c>
      <c r="G119" t="s">
        <v>2</v>
      </c>
      <c r="H119">
        <v>1.798</v>
      </c>
      <c r="I119">
        <v>69.5793</v>
      </c>
      <c r="K119" s="2">
        <v>0.238888888888889</v>
      </c>
      <c r="L119" s="3">
        <f t="shared" si="5"/>
        <v>243.23888888888888</v>
      </c>
      <c r="M119">
        <f t="shared" si="6"/>
        <v>539.6995215578412</v>
      </c>
      <c r="N119">
        <f t="shared" si="7"/>
        <v>99.9820158054932</v>
      </c>
    </row>
    <row r="120" spans="1:14" ht="12.75">
      <c r="A120" t="s">
        <v>358</v>
      </c>
      <c r="B120" s="1">
        <v>36768</v>
      </c>
      <c r="C120" s="2">
        <v>0.24137731481481484</v>
      </c>
      <c r="D120" t="s">
        <v>1</v>
      </c>
      <c r="E120">
        <v>0.665</v>
      </c>
      <c r="F120">
        <v>9.0925</v>
      </c>
      <c r="G120" t="s">
        <v>2</v>
      </c>
      <c r="H120">
        <v>1.798</v>
      </c>
      <c r="I120">
        <v>72.4965</v>
      </c>
      <c r="K120" s="2">
        <v>0.240972222222222</v>
      </c>
      <c r="L120" s="3">
        <f t="shared" si="5"/>
        <v>243.2409722222222</v>
      </c>
      <c r="M120">
        <f t="shared" si="6"/>
        <v>544.4599910978221</v>
      </c>
      <c r="N120">
        <f t="shared" si="7"/>
        <v>103.20103220108442</v>
      </c>
    </row>
    <row r="121" spans="1:14" ht="12.75">
      <c r="A121" t="s">
        <v>359</v>
      </c>
      <c r="B121" s="1">
        <v>36768</v>
      </c>
      <c r="C121" s="2">
        <v>0.24346064814814816</v>
      </c>
      <c r="D121" t="s">
        <v>1</v>
      </c>
      <c r="E121">
        <v>0.665</v>
      </c>
      <c r="F121">
        <v>8.9656</v>
      </c>
      <c r="G121" t="s">
        <v>2</v>
      </c>
      <c r="H121">
        <v>1.798</v>
      </c>
      <c r="I121">
        <v>72.1019</v>
      </c>
      <c r="K121" s="2">
        <v>0.243055555555556</v>
      </c>
      <c r="L121" s="3">
        <f t="shared" si="5"/>
        <v>243.24305555555554</v>
      </c>
      <c r="M121">
        <f t="shared" si="6"/>
        <v>536.8612038698526</v>
      </c>
      <c r="N121">
        <f t="shared" si="7"/>
        <v>102.7656064950306</v>
      </c>
    </row>
    <row r="122" spans="1:14" ht="12.75">
      <c r="A122" t="s">
        <v>360</v>
      </c>
      <c r="B122" s="1">
        <v>36768</v>
      </c>
      <c r="C122" s="2">
        <v>0.2455439814814815</v>
      </c>
      <c r="D122" t="s">
        <v>1</v>
      </c>
      <c r="E122">
        <v>0.665</v>
      </c>
      <c r="F122">
        <v>9.1387</v>
      </c>
      <c r="G122" t="s">
        <v>2</v>
      </c>
      <c r="H122">
        <v>1.798</v>
      </c>
      <c r="I122">
        <v>72.923</v>
      </c>
      <c r="K122" s="2">
        <v>0.245138888888889</v>
      </c>
      <c r="L122" s="3">
        <f t="shared" si="5"/>
        <v>243.2451388888889</v>
      </c>
      <c r="M122">
        <f t="shared" si="6"/>
        <v>547.2264526418111</v>
      </c>
      <c r="N122">
        <f t="shared" si="7"/>
        <v>103.67165831267076</v>
      </c>
    </row>
    <row r="123" spans="1:14" ht="12.75">
      <c r="A123" t="s">
        <v>361</v>
      </c>
      <c r="B123" s="1">
        <v>36768</v>
      </c>
      <c r="C123" s="2">
        <v>0.24762731481481481</v>
      </c>
      <c r="D123" t="s">
        <v>1</v>
      </c>
      <c r="E123">
        <v>0.665</v>
      </c>
      <c r="F123">
        <v>9.2874</v>
      </c>
      <c r="G123" t="s">
        <v>2</v>
      </c>
      <c r="H123">
        <v>1.8</v>
      </c>
      <c r="I123">
        <v>68.7143</v>
      </c>
      <c r="K123" s="2">
        <v>0.247222222222222</v>
      </c>
      <c r="L123" s="3">
        <f t="shared" si="5"/>
        <v>243.24722222222223</v>
      </c>
      <c r="M123">
        <f t="shared" si="6"/>
        <v>556.1306264857755</v>
      </c>
      <c r="N123">
        <f t="shared" si="7"/>
        <v>99.02752205045883</v>
      </c>
    </row>
    <row r="124" spans="1:14" ht="12.75">
      <c r="A124" t="s">
        <v>362</v>
      </c>
      <c r="B124" s="1">
        <v>36768</v>
      </c>
      <c r="C124" s="2">
        <v>0.24971064814814814</v>
      </c>
      <c r="D124" t="s">
        <v>1</v>
      </c>
      <c r="E124">
        <v>0.666</v>
      </c>
      <c r="F124">
        <v>9.4743</v>
      </c>
      <c r="G124" t="s">
        <v>2</v>
      </c>
      <c r="H124">
        <v>1.798</v>
      </c>
      <c r="I124">
        <v>68.4475</v>
      </c>
      <c r="K124" s="2">
        <v>0.249305555555556</v>
      </c>
      <c r="L124" s="3">
        <f t="shared" si="5"/>
        <v>243.24930555555557</v>
      </c>
      <c r="M124">
        <f t="shared" si="6"/>
        <v>567.3222209137307</v>
      </c>
      <c r="N124">
        <f t="shared" si="7"/>
        <v>98.7331186587326</v>
      </c>
    </row>
    <row r="125" spans="1:14" ht="12.75">
      <c r="A125" t="s">
        <v>363</v>
      </c>
      <c r="B125" s="1">
        <v>36768</v>
      </c>
      <c r="C125" s="2">
        <v>0.25179398148148147</v>
      </c>
      <c r="D125" t="s">
        <v>1</v>
      </c>
      <c r="E125">
        <v>0.665</v>
      </c>
      <c r="F125">
        <v>9.4707</v>
      </c>
      <c r="G125" t="s">
        <v>2</v>
      </c>
      <c r="H125">
        <v>1.8</v>
      </c>
      <c r="I125">
        <v>67.8403</v>
      </c>
      <c r="K125" s="2">
        <v>0.251388888888889</v>
      </c>
      <c r="L125" s="3">
        <f t="shared" si="5"/>
        <v>243.2513888888889</v>
      </c>
      <c r="M125">
        <f t="shared" si="6"/>
        <v>567.1066524817317</v>
      </c>
      <c r="N125">
        <f t="shared" si="7"/>
        <v>98.06309714652812</v>
      </c>
    </row>
    <row r="126" spans="1:14" ht="12.75">
      <c r="A126" t="s">
        <v>364</v>
      </c>
      <c r="B126" s="1">
        <v>36768</v>
      </c>
      <c r="C126" s="2">
        <v>0.2538888888888889</v>
      </c>
      <c r="D126" t="s">
        <v>1</v>
      </c>
      <c r="E126">
        <v>0.666</v>
      </c>
      <c r="F126">
        <v>8.5872</v>
      </c>
      <c r="G126" t="s">
        <v>2</v>
      </c>
      <c r="H126">
        <v>1.798</v>
      </c>
      <c r="I126">
        <v>66.9496</v>
      </c>
      <c r="K126" s="2">
        <v>0.253472222222222</v>
      </c>
      <c r="L126" s="3">
        <f t="shared" si="5"/>
        <v>243.25347222222223</v>
      </c>
      <c r="M126">
        <f t="shared" si="6"/>
        <v>514.2025664619431</v>
      </c>
      <c r="N126">
        <f t="shared" si="7"/>
        <v>97.0802444440898</v>
      </c>
    </row>
    <row r="127" spans="1:14" ht="12.75">
      <c r="A127" t="s">
        <v>365</v>
      </c>
      <c r="B127" s="1">
        <v>36768</v>
      </c>
      <c r="C127" s="2">
        <v>0.2559722222222222</v>
      </c>
      <c r="D127" t="s">
        <v>1</v>
      </c>
      <c r="E127">
        <v>0.666</v>
      </c>
      <c r="F127">
        <v>9.5488</v>
      </c>
      <c r="G127" t="s">
        <v>2</v>
      </c>
      <c r="H127">
        <v>1.798</v>
      </c>
      <c r="I127">
        <v>68.3933</v>
      </c>
      <c r="K127" s="2">
        <v>0.255555555555556</v>
      </c>
      <c r="L127" s="3">
        <f t="shared" si="5"/>
        <v>243.25555555555556</v>
      </c>
      <c r="M127">
        <f t="shared" si="6"/>
        <v>571.7832898537129</v>
      </c>
      <c r="N127">
        <f t="shared" si="7"/>
        <v>98.67331107315701</v>
      </c>
    </row>
    <row r="128" spans="1:14" ht="12.75">
      <c r="A128" t="s">
        <v>366</v>
      </c>
      <c r="B128" s="1">
        <v>36768</v>
      </c>
      <c r="C128" s="2">
        <v>0.25805555555555554</v>
      </c>
      <c r="D128" t="s">
        <v>1</v>
      </c>
      <c r="E128">
        <v>0.665</v>
      </c>
      <c r="F128">
        <v>8.8255</v>
      </c>
      <c r="G128" t="s">
        <v>2</v>
      </c>
      <c r="H128">
        <v>1.796</v>
      </c>
      <c r="I128">
        <v>70.6621</v>
      </c>
      <c r="K128" s="2">
        <v>0.257638888888889</v>
      </c>
      <c r="L128" s="3">
        <f t="shared" si="5"/>
        <v>243.2576388888889</v>
      </c>
      <c r="M128">
        <f t="shared" si="6"/>
        <v>528.4719990578861</v>
      </c>
      <c r="N128">
        <f t="shared" si="7"/>
        <v>101.17684336381839</v>
      </c>
    </row>
    <row r="129" spans="1:14" ht="12.75">
      <c r="A129" t="s">
        <v>367</v>
      </c>
      <c r="B129" s="1">
        <v>36768</v>
      </c>
      <c r="C129" s="2">
        <v>0.26013888888888886</v>
      </c>
      <c r="D129" t="s">
        <v>1</v>
      </c>
      <c r="E129">
        <v>0.665</v>
      </c>
      <c r="F129">
        <v>9.5876</v>
      </c>
      <c r="G129" t="s">
        <v>2</v>
      </c>
      <c r="H129">
        <v>1.798</v>
      </c>
      <c r="I129">
        <v>66.9331</v>
      </c>
      <c r="K129" s="2">
        <v>0.259722222222222</v>
      </c>
      <c r="L129" s="3">
        <f t="shared" si="5"/>
        <v>243.25972222222222</v>
      </c>
      <c r="M129">
        <f t="shared" si="6"/>
        <v>574.1066385097035</v>
      </c>
      <c r="N129">
        <f t="shared" si="7"/>
        <v>97.06203733777986</v>
      </c>
    </row>
    <row r="130" spans="1:14" ht="12.75">
      <c r="A130" t="s">
        <v>368</v>
      </c>
      <c r="B130" s="1">
        <v>36768</v>
      </c>
      <c r="C130" s="2">
        <v>0.2622222222222222</v>
      </c>
      <c r="D130" t="s">
        <v>1</v>
      </c>
      <c r="E130">
        <v>0.666</v>
      </c>
      <c r="F130">
        <v>9.0761</v>
      </c>
      <c r="G130" t="s">
        <v>2</v>
      </c>
      <c r="H130">
        <v>1.8</v>
      </c>
      <c r="I130">
        <v>68.2752</v>
      </c>
      <c r="K130" s="2">
        <v>0.261805555555556</v>
      </c>
      <c r="L130" s="3">
        <f t="shared" si="5"/>
        <v>243.26180555555555</v>
      </c>
      <c r="M130">
        <f t="shared" si="6"/>
        <v>543.4779571298261</v>
      </c>
      <c r="N130">
        <f t="shared" si="7"/>
        <v>98.54299233041766</v>
      </c>
    </row>
    <row r="131" spans="1:14" ht="12.75">
      <c r="A131" t="s">
        <v>369</v>
      </c>
      <c r="B131" s="1">
        <v>36768</v>
      </c>
      <c r="C131" s="2">
        <v>0.26430555555555557</v>
      </c>
      <c r="D131" t="s">
        <v>1</v>
      </c>
      <c r="E131">
        <v>0.67</v>
      </c>
      <c r="F131">
        <v>9.2295</v>
      </c>
      <c r="G131" t="s">
        <v>2</v>
      </c>
      <c r="H131">
        <v>1.801</v>
      </c>
      <c r="I131">
        <v>61.7879</v>
      </c>
      <c r="K131" s="2">
        <v>0.263888888888889</v>
      </c>
      <c r="L131" s="3">
        <f t="shared" si="5"/>
        <v>243.26388888888889</v>
      </c>
      <c r="M131">
        <f t="shared" si="6"/>
        <v>552.6635675377893</v>
      </c>
      <c r="N131">
        <f t="shared" si="7"/>
        <v>91.38450985985727</v>
      </c>
    </row>
    <row r="132" spans="1:14" ht="12.75">
      <c r="A132" t="s">
        <v>370</v>
      </c>
      <c r="B132" s="1">
        <v>36768</v>
      </c>
      <c r="C132" s="2">
        <v>0.266400462962963</v>
      </c>
      <c r="D132" t="s">
        <v>1</v>
      </c>
      <c r="E132">
        <v>0.665</v>
      </c>
      <c r="F132">
        <v>10.3973</v>
      </c>
      <c r="G132" t="s">
        <v>2</v>
      </c>
      <c r="H132">
        <v>1.798</v>
      </c>
      <c r="I132">
        <v>67.9899</v>
      </c>
      <c r="K132" s="2">
        <v>0.265972222222222</v>
      </c>
      <c r="L132" s="3">
        <f t="shared" si="5"/>
        <v>243.26597222222222</v>
      </c>
      <c r="M132">
        <f t="shared" si="6"/>
        <v>622.5915716735095</v>
      </c>
      <c r="N132">
        <f t="shared" si="7"/>
        <v>98.22817491040459</v>
      </c>
    </row>
    <row r="133" spans="1:14" ht="12.75">
      <c r="A133" t="s">
        <v>371</v>
      </c>
      <c r="B133" s="1">
        <v>36768</v>
      </c>
      <c r="C133" s="2">
        <v>0.2684837962962963</v>
      </c>
      <c r="D133" t="s">
        <v>1</v>
      </c>
      <c r="E133">
        <v>0.666</v>
      </c>
      <c r="F133">
        <v>9.5126</v>
      </c>
      <c r="G133" t="s">
        <v>2</v>
      </c>
      <c r="H133">
        <v>1.8</v>
      </c>
      <c r="I133">
        <v>62.0287</v>
      </c>
      <c r="K133" s="2">
        <v>0.268055555555556</v>
      </c>
      <c r="L133" s="3">
        <f t="shared" si="5"/>
        <v>243.26805555555555</v>
      </c>
      <c r="M133">
        <f t="shared" si="6"/>
        <v>569.6156295097215</v>
      </c>
      <c r="N133">
        <f t="shared" si="7"/>
        <v>91.65022326588306</v>
      </c>
    </row>
    <row r="134" spans="1:14" ht="12.75">
      <c r="A134" t="s">
        <v>372</v>
      </c>
      <c r="B134" s="1">
        <v>36768</v>
      </c>
      <c r="C134" s="2">
        <v>0.27056712962962964</v>
      </c>
      <c r="D134" t="s">
        <v>1</v>
      </c>
      <c r="E134">
        <v>0.665</v>
      </c>
      <c r="F134">
        <v>9.1766</v>
      </c>
      <c r="G134" t="s">
        <v>2</v>
      </c>
      <c r="H134">
        <v>1.798</v>
      </c>
      <c r="I134">
        <v>65.3081</v>
      </c>
      <c r="K134" s="2">
        <v>0.270138888888889</v>
      </c>
      <c r="L134" s="3">
        <f aca="true" t="shared" si="8" ref="L134:L197">B134-DATE(1999,12,31)+K134</f>
        <v>243.27013888888888</v>
      </c>
      <c r="M134">
        <f t="shared" si="6"/>
        <v>549.495909189802</v>
      </c>
      <c r="N134">
        <f t="shared" si="7"/>
        <v>95.26891323150139</v>
      </c>
    </row>
    <row r="135" spans="1:14" ht="12.75">
      <c r="A135" t="s">
        <v>373</v>
      </c>
      <c r="B135" s="1">
        <v>36768</v>
      </c>
      <c r="C135" s="2">
        <v>0.27265046296296297</v>
      </c>
      <c r="D135" t="s">
        <v>1</v>
      </c>
      <c r="E135">
        <v>0.665</v>
      </c>
      <c r="F135">
        <v>9.8906</v>
      </c>
      <c r="G135" t="s">
        <v>2</v>
      </c>
      <c r="H135">
        <v>1.798</v>
      </c>
      <c r="I135">
        <v>64.2373</v>
      </c>
      <c r="K135" s="2">
        <v>0.272222222222222</v>
      </c>
      <c r="L135" s="3">
        <f t="shared" si="8"/>
        <v>243.2722222222222</v>
      </c>
      <c r="M135">
        <f t="shared" si="6"/>
        <v>592.2503148696309</v>
      </c>
      <c r="N135">
        <f t="shared" si="7"/>
        <v>94.08732720503795</v>
      </c>
    </row>
    <row r="136" spans="1:14" ht="12.75">
      <c r="A136" t="s">
        <v>374</v>
      </c>
      <c r="B136" s="1">
        <v>36768</v>
      </c>
      <c r="C136" s="2">
        <v>0.2747337962962963</v>
      </c>
      <c r="D136" t="s">
        <v>1</v>
      </c>
      <c r="E136">
        <v>0.666</v>
      </c>
      <c r="F136">
        <v>9.596</v>
      </c>
      <c r="G136" t="s">
        <v>2</v>
      </c>
      <c r="H136">
        <v>1.8</v>
      </c>
      <c r="I136">
        <v>66.2454</v>
      </c>
      <c r="K136" s="2">
        <v>0.274305555555556</v>
      </c>
      <c r="L136" s="3">
        <f t="shared" si="8"/>
        <v>243.27430555555554</v>
      </c>
      <c r="M136">
        <f t="shared" si="6"/>
        <v>574.6096315177016</v>
      </c>
      <c r="N136">
        <f t="shared" si="7"/>
        <v>96.30318721600278</v>
      </c>
    </row>
    <row r="137" spans="1:14" ht="12.75">
      <c r="A137" t="s">
        <v>375</v>
      </c>
      <c r="B137" s="1">
        <v>36768</v>
      </c>
      <c r="C137" s="2">
        <v>0.2768171296296296</v>
      </c>
      <c r="D137" t="s">
        <v>1</v>
      </c>
      <c r="E137">
        <v>0.665</v>
      </c>
      <c r="F137">
        <v>9.5093</v>
      </c>
      <c r="G137" t="s">
        <v>2</v>
      </c>
      <c r="H137">
        <v>1.798</v>
      </c>
      <c r="I137">
        <v>67.1364</v>
      </c>
      <c r="K137" s="2">
        <v>0.276388888888889</v>
      </c>
      <c r="L137" s="3">
        <f t="shared" si="8"/>
        <v>243.2763888888889</v>
      </c>
      <c r="M137">
        <f t="shared" si="6"/>
        <v>569.4180251137223</v>
      </c>
      <c r="N137">
        <f t="shared" si="7"/>
        <v>97.28637095673767</v>
      </c>
    </row>
    <row r="138" spans="1:14" ht="12.75">
      <c r="A138" t="s">
        <v>376</v>
      </c>
      <c r="B138" s="1">
        <v>36768</v>
      </c>
      <c r="C138" s="2">
        <v>0.27890046296296295</v>
      </c>
      <c r="D138" t="s">
        <v>1</v>
      </c>
      <c r="E138">
        <v>0.665</v>
      </c>
      <c r="F138">
        <v>9.4311</v>
      </c>
      <c r="G138" t="s">
        <v>2</v>
      </c>
      <c r="H138">
        <v>1.8</v>
      </c>
      <c r="I138">
        <v>68.8734</v>
      </c>
      <c r="K138" s="2">
        <v>0.278472222222222</v>
      </c>
      <c r="L138" s="3">
        <f t="shared" si="8"/>
        <v>243.27847222222223</v>
      </c>
      <c r="M138">
        <f t="shared" si="6"/>
        <v>564.7353997297411</v>
      </c>
      <c r="N138">
        <f t="shared" si="7"/>
        <v>99.20308269372586</v>
      </c>
    </row>
    <row r="139" spans="1:14" ht="12.75">
      <c r="A139" t="s">
        <v>377</v>
      </c>
      <c r="B139" s="1">
        <v>36768</v>
      </c>
      <c r="C139" s="2">
        <v>0.28099537037037037</v>
      </c>
      <c r="D139" t="s">
        <v>1</v>
      </c>
      <c r="E139">
        <v>0.665</v>
      </c>
      <c r="F139">
        <v>9.6335</v>
      </c>
      <c r="G139" t="s">
        <v>2</v>
      </c>
      <c r="H139">
        <v>1.8</v>
      </c>
      <c r="I139">
        <v>65.3019</v>
      </c>
      <c r="K139" s="2">
        <v>0.280555555555556</v>
      </c>
      <c r="L139" s="3">
        <f t="shared" si="8"/>
        <v>243.28055555555557</v>
      </c>
      <c r="M139">
        <f t="shared" si="6"/>
        <v>576.8551360176925</v>
      </c>
      <c r="N139">
        <f t="shared" si="7"/>
        <v>95.26207177337281</v>
      </c>
    </row>
    <row r="140" spans="1:14" ht="12.75">
      <c r="A140" t="s">
        <v>378</v>
      </c>
      <c r="B140" s="1">
        <v>36768</v>
      </c>
      <c r="C140" s="2">
        <v>0.2830787037037037</v>
      </c>
      <c r="D140" t="s">
        <v>1</v>
      </c>
      <c r="E140">
        <v>0.665</v>
      </c>
      <c r="F140">
        <v>9.3196</v>
      </c>
      <c r="G140" t="s">
        <v>2</v>
      </c>
      <c r="H140">
        <v>1.8</v>
      </c>
      <c r="I140">
        <v>64.3063</v>
      </c>
      <c r="K140" s="2">
        <v>0.282638888888889</v>
      </c>
      <c r="L140" s="3">
        <f t="shared" si="8"/>
        <v>243.2826388888889</v>
      </c>
      <c r="M140">
        <f t="shared" si="6"/>
        <v>558.0587663497677</v>
      </c>
      <c r="N140">
        <f t="shared" si="7"/>
        <v>94.16346601324298</v>
      </c>
    </row>
    <row r="141" spans="1:14" ht="12.75">
      <c r="A141" t="s">
        <v>379</v>
      </c>
      <c r="B141" s="1">
        <v>36768</v>
      </c>
      <c r="C141" s="2">
        <v>0.2851620370370371</v>
      </c>
      <c r="D141" t="s">
        <v>1</v>
      </c>
      <c r="E141">
        <v>0.665</v>
      </c>
      <c r="F141">
        <v>9.6372</v>
      </c>
      <c r="G141" t="s">
        <v>2</v>
      </c>
      <c r="H141">
        <v>1.798</v>
      </c>
      <c r="I141">
        <v>64.009</v>
      </c>
      <c r="K141" s="2">
        <v>0.284722222222222</v>
      </c>
      <c r="L141" s="3">
        <f t="shared" si="8"/>
        <v>243.28472222222223</v>
      </c>
      <c r="M141">
        <f t="shared" si="6"/>
        <v>577.0766924616918</v>
      </c>
      <c r="N141">
        <f t="shared" si="7"/>
        <v>93.83540706136816</v>
      </c>
    </row>
    <row r="142" spans="1:14" ht="12.75">
      <c r="A142" t="s">
        <v>380</v>
      </c>
      <c r="B142" s="1">
        <v>36768</v>
      </c>
      <c r="C142" s="2">
        <v>0.2872453703703704</v>
      </c>
      <c r="D142" t="s">
        <v>1</v>
      </c>
      <c r="E142">
        <v>0.67</v>
      </c>
      <c r="F142">
        <v>9.099</v>
      </c>
      <c r="G142" t="s">
        <v>2</v>
      </c>
      <c r="H142">
        <v>1.805</v>
      </c>
      <c r="I142">
        <v>65.3489</v>
      </c>
      <c r="K142" s="2">
        <v>0.286805555555556</v>
      </c>
      <c r="L142" s="3">
        <f t="shared" si="8"/>
        <v>243.28680555555556</v>
      </c>
      <c r="M142">
        <f t="shared" si="6"/>
        <v>544.8492118778206</v>
      </c>
      <c r="N142">
        <f t="shared" si="7"/>
        <v>95.31393443983129</v>
      </c>
    </row>
    <row r="143" spans="1:14" ht="12.75">
      <c r="A143" t="s">
        <v>381</v>
      </c>
      <c r="B143" s="1">
        <v>36768</v>
      </c>
      <c r="C143" s="2">
        <v>0.2893287037037037</v>
      </c>
      <c r="D143" t="s">
        <v>1</v>
      </c>
      <c r="E143">
        <v>0.666</v>
      </c>
      <c r="F143">
        <v>9.177</v>
      </c>
      <c r="G143" t="s">
        <v>2</v>
      </c>
      <c r="H143">
        <v>1.8</v>
      </c>
      <c r="I143">
        <v>63.9644</v>
      </c>
      <c r="K143" s="2">
        <v>0.288888888888889</v>
      </c>
      <c r="L143" s="3">
        <f t="shared" si="8"/>
        <v>243.2888888888889</v>
      </c>
      <c r="M143">
        <f t="shared" si="6"/>
        <v>549.5198612378019</v>
      </c>
      <c r="N143">
        <f t="shared" si="7"/>
        <v>93.78619270128203</v>
      </c>
    </row>
    <row r="144" spans="1:14" ht="12.75">
      <c r="A144" t="s">
        <v>382</v>
      </c>
      <c r="B144" s="1">
        <v>36768</v>
      </c>
      <c r="C144" s="2">
        <v>0.29141203703703705</v>
      </c>
      <c r="D144" t="s">
        <v>1</v>
      </c>
      <c r="E144">
        <v>0.665</v>
      </c>
      <c r="F144">
        <v>9.884</v>
      </c>
      <c r="G144" t="s">
        <v>2</v>
      </c>
      <c r="H144">
        <v>1.798</v>
      </c>
      <c r="I144">
        <v>64.2169</v>
      </c>
      <c r="K144" s="2">
        <v>0.290972222222222</v>
      </c>
      <c r="L144" s="3">
        <f t="shared" si="8"/>
        <v>243.29097222222222</v>
      </c>
      <c r="M144">
        <f t="shared" si="6"/>
        <v>591.8551060776325</v>
      </c>
      <c r="N144">
        <f t="shared" si="7"/>
        <v>94.064816600873</v>
      </c>
    </row>
    <row r="145" spans="1:14" ht="12.75">
      <c r="A145" t="s">
        <v>383</v>
      </c>
      <c r="B145" s="1">
        <v>36768</v>
      </c>
      <c r="C145" s="2">
        <v>0.2934953703703704</v>
      </c>
      <c r="D145" t="s">
        <v>1</v>
      </c>
      <c r="E145">
        <v>0.665</v>
      </c>
      <c r="F145">
        <v>9.8977</v>
      </c>
      <c r="G145" t="s">
        <v>2</v>
      </c>
      <c r="H145">
        <v>1.798</v>
      </c>
      <c r="I145">
        <v>62.3817</v>
      </c>
      <c r="K145" s="2">
        <v>0.293055555555556</v>
      </c>
      <c r="L145" s="3">
        <f t="shared" si="8"/>
        <v>243.29305555555555</v>
      </c>
      <c r="M145">
        <f t="shared" si="6"/>
        <v>592.6754637216293</v>
      </c>
      <c r="N145">
        <f t="shared" si="7"/>
        <v>92.03974499481617</v>
      </c>
    </row>
    <row r="146" spans="1:14" ht="12.75">
      <c r="A146" t="s">
        <v>384</v>
      </c>
      <c r="B146" s="1">
        <v>36768</v>
      </c>
      <c r="C146" s="2">
        <v>0.29559027777777774</v>
      </c>
      <c r="D146" t="s">
        <v>1</v>
      </c>
      <c r="E146">
        <v>0.666</v>
      </c>
      <c r="F146">
        <v>9.7362</v>
      </c>
      <c r="G146" t="s">
        <v>2</v>
      </c>
      <c r="H146">
        <v>1.8</v>
      </c>
      <c r="I146">
        <v>64.6421</v>
      </c>
      <c r="K146" s="2">
        <v>0.295138888888889</v>
      </c>
      <c r="L146" s="3">
        <f t="shared" si="8"/>
        <v>243.29513888888889</v>
      </c>
      <c r="M146">
        <f t="shared" si="6"/>
        <v>583.004824341668</v>
      </c>
      <c r="N146">
        <f t="shared" si="7"/>
        <v>94.5340082131743</v>
      </c>
    </row>
    <row r="147" spans="1:14" ht="12.75">
      <c r="A147" t="s">
        <v>385</v>
      </c>
      <c r="B147" s="1">
        <v>36768</v>
      </c>
      <c r="C147" s="2">
        <v>0.2976736111111111</v>
      </c>
      <c r="D147" t="s">
        <v>1</v>
      </c>
      <c r="E147">
        <v>0.666</v>
      </c>
      <c r="F147">
        <v>9.7588</v>
      </c>
      <c r="G147" t="s">
        <v>2</v>
      </c>
      <c r="H147">
        <v>1.801</v>
      </c>
      <c r="I147">
        <v>63.0124</v>
      </c>
      <c r="K147" s="2">
        <v>0.297222222222222</v>
      </c>
      <c r="L147" s="3">
        <f t="shared" si="8"/>
        <v>243.29722222222222</v>
      </c>
      <c r="M147">
        <f t="shared" si="6"/>
        <v>584.3581150536626</v>
      </c>
      <c r="N147">
        <f t="shared" si="7"/>
        <v>92.73569784024991</v>
      </c>
    </row>
    <row r="148" spans="1:14" ht="12.75">
      <c r="A148" t="s">
        <v>386</v>
      </c>
      <c r="B148" s="1">
        <v>36768</v>
      </c>
      <c r="C148" s="2">
        <v>0.29975694444444445</v>
      </c>
      <c r="D148" t="s">
        <v>1</v>
      </c>
      <c r="E148">
        <v>0.666</v>
      </c>
      <c r="F148">
        <v>9.5336</v>
      </c>
      <c r="G148" t="s">
        <v>2</v>
      </c>
      <c r="H148">
        <v>1.8</v>
      </c>
      <c r="I148">
        <v>66.4965</v>
      </c>
      <c r="K148" s="2">
        <v>0.299305555555556</v>
      </c>
      <c r="L148" s="3">
        <f t="shared" si="8"/>
        <v>243.29930555555555</v>
      </c>
      <c r="M148">
        <f t="shared" si="6"/>
        <v>570.8731120297165</v>
      </c>
      <c r="N148">
        <f t="shared" si="7"/>
        <v>96.58026627020988</v>
      </c>
    </row>
    <row r="149" spans="1:14" ht="12.75">
      <c r="A149" t="s">
        <v>387</v>
      </c>
      <c r="B149" s="1">
        <v>36768</v>
      </c>
      <c r="C149" s="2">
        <v>0.3018402777777778</v>
      </c>
      <c r="D149" t="s">
        <v>1</v>
      </c>
      <c r="E149">
        <v>0.67</v>
      </c>
      <c r="F149">
        <v>9.44</v>
      </c>
      <c r="G149" t="s">
        <v>2</v>
      </c>
      <c r="H149">
        <v>1.805</v>
      </c>
      <c r="I149">
        <v>64.7116</v>
      </c>
      <c r="K149" s="2">
        <v>0.301388888888889</v>
      </c>
      <c r="L149" s="3">
        <f t="shared" si="8"/>
        <v>243.30138888888888</v>
      </c>
      <c r="M149">
        <f t="shared" si="6"/>
        <v>565.2683327977389</v>
      </c>
      <c r="N149">
        <f t="shared" si="7"/>
        <v>94.61069875187363</v>
      </c>
    </row>
    <row r="150" spans="1:14" ht="12.75">
      <c r="A150" t="s">
        <v>388</v>
      </c>
      <c r="B150" s="1">
        <v>36768</v>
      </c>
      <c r="C150" s="2">
        <v>0.3039236111111111</v>
      </c>
      <c r="D150" t="s">
        <v>1</v>
      </c>
      <c r="E150">
        <v>0.665</v>
      </c>
      <c r="F150">
        <v>9.0395</v>
      </c>
      <c r="G150" t="s">
        <v>2</v>
      </c>
      <c r="H150">
        <v>1.8</v>
      </c>
      <c r="I150">
        <v>63.6287</v>
      </c>
      <c r="K150" s="2">
        <v>0.303472222222222</v>
      </c>
      <c r="L150" s="3">
        <f t="shared" si="8"/>
        <v>243.3034722222222</v>
      </c>
      <c r="M150">
        <f t="shared" si="6"/>
        <v>541.2863447378348</v>
      </c>
      <c r="N150">
        <f t="shared" si="7"/>
        <v>93.4157608474496</v>
      </c>
    </row>
    <row r="151" spans="1:14" ht="12.75">
      <c r="A151" t="s">
        <v>389</v>
      </c>
      <c r="B151" s="1">
        <v>36768</v>
      </c>
      <c r="C151" s="2">
        <v>0.30600694444444443</v>
      </c>
      <c r="D151" t="s">
        <v>1</v>
      </c>
      <c r="E151">
        <v>0.665</v>
      </c>
      <c r="F151">
        <v>9.2965</v>
      </c>
      <c r="G151" t="s">
        <v>2</v>
      </c>
      <c r="H151">
        <v>1.801</v>
      </c>
      <c r="I151">
        <v>60.3939</v>
      </c>
      <c r="K151" s="2">
        <v>0.305555555555556</v>
      </c>
      <c r="L151" s="3">
        <f t="shared" si="8"/>
        <v>243.30555555555554</v>
      </c>
      <c r="M151">
        <f t="shared" si="6"/>
        <v>556.6755355777733</v>
      </c>
      <c r="N151">
        <f t="shared" si="7"/>
        <v>89.84628524191746</v>
      </c>
    </row>
    <row r="152" spans="1:14" ht="12.75">
      <c r="A152" t="s">
        <v>390</v>
      </c>
      <c r="B152" s="1">
        <v>36768</v>
      </c>
      <c r="C152" s="2">
        <v>0.3080902777777778</v>
      </c>
      <c r="D152" t="s">
        <v>1</v>
      </c>
      <c r="E152">
        <v>0.665</v>
      </c>
      <c r="F152">
        <v>8.5633</v>
      </c>
      <c r="G152" t="s">
        <v>2</v>
      </c>
      <c r="H152">
        <v>1.801</v>
      </c>
      <c r="I152">
        <v>61.8324</v>
      </c>
      <c r="K152" s="2">
        <v>0.307638888888889</v>
      </c>
      <c r="L152" s="3">
        <f t="shared" si="8"/>
        <v>243.3076388888889</v>
      </c>
      <c r="M152">
        <f t="shared" si="6"/>
        <v>512.7714315939488</v>
      </c>
      <c r="N152">
        <f t="shared" si="7"/>
        <v>91.43361387384462</v>
      </c>
    </row>
    <row r="153" spans="1:14" ht="12.75">
      <c r="A153" t="s">
        <v>391</v>
      </c>
      <c r="B153" s="1">
        <v>36768</v>
      </c>
      <c r="C153" s="2">
        <v>0.3101851851851852</v>
      </c>
      <c r="D153" t="s">
        <v>1</v>
      </c>
      <c r="E153">
        <v>0.665</v>
      </c>
      <c r="F153">
        <v>10.0141</v>
      </c>
      <c r="G153" t="s">
        <v>2</v>
      </c>
      <c r="H153">
        <v>1.8</v>
      </c>
      <c r="I153">
        <v>61.7131</v>
      </c>
      <c r="K153" s="2">
        <v>0.309722222222222</v>
      </c>
      <c r="L153" s="3">
        <f t="shared" si="8"/>
        <v>243.30972222222223</v>
      </c>
      <c r="M153">
        <f t="shared" si="6"/>
        <v>599.6455096896013</v>
      </c>
      <c r="N153">
        <f t="shared" si="7"/>
        <v>91.30197097791907</v>
      </c>
    </row>
    <row r="154" spans="1:14" ht="12.75">
      <c r="A154" t="s">
        <v>392</v>
      </c>
      <c r="B154" s="1">
        <v>36768</v>
      </c>
      <c r="C154" s="2">
        <v>0.3122685185185185</v>
      </c>
      <c r="D154" t="s">
        <v>1</v>
      </c>
      <c r="E154">
        <v>0.665</v>
      </c>
      <c r="F154">
        <v>9.1389</v>
      </c>
      <c r="G154" t="s">
        <v>2</v>
      </c>
      <c r="H154">
        <v>1.801</v>
      </c>
      <c r="I154">
        <v>61.5703</v>
      </c>
      <c r="K154" s="2">
        <v>0.311805555555556</v>
      </c>
      <c r="L154" s="3">
        <f t="shared" si="8"/>
        <v>243.31180555555557</v>
      </c>
      <c r="M154">
        <f t="shared" si="6"/>
        <v>547.238428665811</v>
      </c>
      <c r="N154">
        <f t="shared" si="7"/>
        <v>91.14439674876425</v>
      </c>
    </row>
    <row r="155" spans="1:14" ht="12.75">
      <c r="A155" t="s">
        <v>393</v>
      </c>
      <c r="B155" s="1">
        <v>36768</v>
      </c>
      <c r="C155" s="2">
        <v>0.3143518518518518</v>
      </c>
      <c r="D155" t="s">
        <v>1</v>
      </c>
      <c r="E155">
        <v>0.665</v>
      </c>
      <c r="F155">
        <v>8.9689</v>
      </c>
      <c r="G155" t="s">
        <v>2</v>
      </c>
      <c r="H155">
        <v>1.803</v>
      </c>
      <c r="I155">
        <v>66.6658</v>
      </c>
      <c r="K155" s="2">
        <v>0.313888888888889</v>
      </c>
      <c r="L155" s="3">
        <f t="shared" si="8"/>
        <v>243.3138888888889</v>
      </c>
      <c r="M155">
        <f t="shared" si="6"/>
        <v>537.0588082658518</v>
      </c>
      <c r="N155">
        <f t="shared" si="7"/>
        <v>96.76708221555944</v>
      </c>
    </row>
    <row r="156" spans="1:14" ht="12.75">
      <c r="A156" t="s">
        <v>394</v>
      </c>
      <c r="B156" s="1">
        <v>36768</v>
      </c>
      <c r="C156" s="2">
        <v>0.31643518518518515</v>
      </c>
      <c r="D156" t="s">
        <v>1</v>
      </c>
      <c r="E156">
        <v>0.665</v>
      </c>
      <c r="F156">
        <v>9.6051</v>
      </c>
      <c r="G156" t="s">
        <v>2</v>
      </c>
      <c r="H156">
        <v>1.8</v>
      </c>
      <c r="I156">
        <v>64.0247</v>
      </c>
      <c r="K156" s="2">
        <v>0.315972222222222</v>
      </c>
      <c r="L156" s="3">
        <f t="shared" si="8"/>
        <v>243.31597222222223</v>
      </c>
      <c r="M156">
        <f t="shared" si="6"/>
        <v>575.1545406096994</v>
      </c>
      <c r="N156">
        <f t="shared" si="7"/>
        <v>93.8527313988873</v>
      </c>
    </row>
    <row r="157" spans="1:14" ht="12.75">
      <c r="A157" t="s">
        <v>395</v>
      </c>
      <c r="B157" s="1">
        <v>36768</v>
      </c>
      <c r="C157" s="2">
        <v>0.3185185185185185</v>
      </c>
      <c r="D157" t="s">
        <v>1</v>
      </c>
      <c r="E157">
        <v>0.663</v>
      </c>
      <c r="F157">
        <v>8.6467</v>
      </c>
      <c r="G157" t="s">
        <v>2</v>
      </c>
      <c r="H157">
        <v>1.803</v>
      </c>
      <c r="I157">
        <v>61.8813</v>
      </c>
      <c r="K157" s="2">
        <v>0.318055555555556</v>
      </c>
      <c r="L157" s="3">
        <f t="shared" si="8"/>
        <v>243.31805555555556</v>
      </c>
      <c r="M157">
        <f t="shared" si="6"/>
        <v>517.7654336019289</v>
      </c>
      <c r="N157">
        <f t="shared" si="7"/>
        <v>91.48757311618121</v>
      </c>
    </row>
    <row r="158" spans="1:14" ht="12.75">
      <c r="A158" t="s">
        <v>396</v>
      </c>
      <c r="B158" s="1">
        <v>36768</v>
      </c>
      <c r="C158" s="2">
        <v>0.32060185185185186</v>
      </c>
      <c r="D158" t="s">
        <v>1</v>
      </c>
      <c r="E158">
        <v>0.665</v>
      </c>
      <c r="F158">
        <v>8.1451</v>
      </c>
      <c r="G158" t="s">
        <v>2</v>
      </c>
      <c r="H158">
        <v>1.803</v>
      </c>
      <c r="I158">
        <v>66.1729</v>
      </c>
      <c r="K158" s="2">
        <v>0.320138888888889</v>
      </c>
      <c r="L158" s="3">
        <f t="shared" si="8"/>
        <v>243.3201388888889</v>
      </c>
      <c r="M158">
        <f t="shared" si="6"/>
        <v>487.729565410049</v>
      </c>
      <c r="N158">
        <f t="shared" si="7"/>
        <v>96.22318629433809</v>
      </c>
    </row>
    <row r="159" spans="1:14" ht="12.75">
      <c r="A159" t="s">
        <v>397</v>
      </c>
      <c r="B159" s="1">
        <v>36768</v>
      </c>
      <c r="C159" s="2">
        <v>0.3226967592592593</v>
      </c>
      <c r="D159" t="s">
        <v>1</v>
      </c>
      <c r="E159">
        <v>0.665</v>
      </c>
      <c r="F159">
        <v>7.8234</v>
      </c>
      <c r="G159" t="s">
        <v>2</v>
      </c>
      <c r="H159">
        <v>1.801</v>
      </c>
      <c r="I159">
        <v>67.507</v>
      </c>
      <c r="K159" s="2">
        <v>0.322222222222222</v>
      </c>
      <c r="L159" s="3">
        <f t="shared" si="8"/>
        <v>243.32222222222222</v>
      </c>
      <c r="M159">
        <f t="shared" si="6"/>
        <v>468.46613080612616</v>
      </c>
      <c r="N159">
        <f t="shared" si="7"/>
        <v>97.69531359906804</v>
      </c>
    </row>
    <row r="160" spans="1:14" ht="12.75">
      <c r="A160" t="s">
        <v>398</v>
      </c>
      <c r="B160" s="1">
        <v>36768</v>
      </c>
      <c r="C160" s="2">
        <v>0.3247800925925926</v>
      </c>
      <c r="D160" t="s">
        <v>1</v>
      </c>
      <c r="E160">
        <v>0.663</v>
      </c>
      <c r="F160">
        <v>8.6849</v>
      </c>
      <c r="G160" t="s">
        <v>2</v>
      </c>
      <c r="H160">
        <v>1.801</v>
      </c>
      <c r="I160">
        <v>62.2912</v>
      </c>
      <c r="K160" s="2">
        <v>0.324305555555556</v>
      </c>
      <c r="L160" s="3">
        <f t="shared" si="8"/>
        <v>243.32430555555555</v>
      </c>
      <c r="M160">
        <f t="shared" si="6"/>
        <v>520.0528541859198</v>
      </c>
      <c r="N160">
        <f t="shared" si="7"/>
        <v>91.93988177535883</v>
      </c>
    </row>
    <row r="161" spans="1:14" ht="12.75">
      <c r="A161" t="s">
        <v>399</v>
      </c>
      <c r="B161" s="1">
        <v>36768</v>
      </c>
      <c r="C161" s="2">
        <v>0.32686342592592593</v>
      </c>
      <c r="D161" t="s">
        <v>1</v>
      </c>
      <c r="E161">
        <v>0.668</v>
      </c>
      <c r="F161">
        <v>8.927</v>
      </c>
      <c r="G161" t="s">
        <v>2</v>
      </c>
      <c r="H161">
        <v>1.806</v>
      </c>
      <c r="I161">
        <v>62.8877</v>
      </c>
      <c r="K161" s="2">
        <v>0.326388888888889</v>
      </c>
      <c r="L161" s="3">
        <f t="shared" si="8"/>
        <v>243.32638888888889</v>
      </c>
      <c r="M161">
        <f t="shared" si="6"/>
        <v>534.5498312378618</v>
      </c>
      <c r="N161">
        <f t="shared" si="7"/>
        <v>92.59809625498659</v>
      </c>
    </row>
    <row r="162" spans="1:14" ht="12.75">
      <c r="A162" t="s">
        <v>400</v>
      </c>
      <c r="B162" s="1">
        <v>36768</v>
      </c>
      <c r="C162" s="2">
        <v>0.32894675925925926</v>
      </c>
      <c r="D162" t="s">
        <v>1</v>
      </c>
      <c r="E162">
        <v>0.666</v>
      </c>
      <c r="F162">
        <v>8.0755</v>
      </c>
      <c r="G162" t="s">
        <v>2</v>
      </c>
      <c r="H162">
        <v>1.803</v>
      </c>
      <c r="I162">
        <v>67.1779</v>
      </c>
      <c r="K162" s="2">
        <v>0.328472222222222</v>
      </c>
      <c r="L162" s="3">
        <f t="shared" si="8"/>
        <v>243.32847222222222</v>
      </c>
      <c r="M162">
        <f t="shared" si="6"/>
        <v>483.56190905806574</v>
      </c>
      <c r="N162">
        <f t="shared" si="7"/>
        <v>97.33216458775954</v>
      </c>
    </row>
    <row r="163" spans="1:14" ht="12.75">
      <c r="A163" t="s">
        <v>401</v>
      </c>
      <c r="B163" s="1">
        <v>36768</v>
      </c>
      <c r="C163" s="2">
        <v>0.3310300925925926</v>
      </c>
      <c r="D163" t="s">
        <v>1</v>
      </c>
      <c r="E163">
        <v>0.663</v>
      </c>
      <c r="F163">
        <v>8.7074</v>
      </c>
      <c r="G163" t="s">
        <v>2</v>
      </c>
      <c r="H163">
        <v>1.803</v>
      </c>
      <c r="I163">
        <v>66.2597</v>
      </c>
      <c r="K163" s="2">
        <v>0.330555555555556</v>
      </c>
      <c r="L163" s="3">
        <f t="shared" si="8"/>
        <v>243.33055555555555</v>
      </c>
      <c r="M163">
        <f t="shared" si="6"/>
        <v>521.4001568859144</v>
      </c>
      <c r="N163">
        <f t="shared" si="7"/>
        <v>96.31896670813805</v>
      </c>
    </row>
    <row r="164" spans="1:14" ht="12.75">
      <c r="A164" t="s">
        <v>402</v>
      </c>
      <c r="B164" s="1">
        <v>36768</v>
      </c>
      <c r="C164" s="2">
        <v>0.3331134259259259</v>
      </c>
      <c r="D164" t="s">
        <v>1</v>
      </c>
      <c r="E164">
        <v>0.665</v>
      </c>
      <c r="F164">
        <v>8.8957</v>
      </c>
      <c r="G164" t="s">
        <v>2</v>
      </c>
      <c r="H164">
        <v>1.803</v>
      </c>
      <c r="I164">
        <v>65.8894</v>
      </c>
      <c r="K164" s="2">
        <v>0.332638888888889</v>
      </c>
      <c r="L164" s="3">
        <f t="shared" si="8"/>
        <v>243.33263888888888</v>
      </c>
      <c r="M164">
        <f t="shared" si="6"/>
        <v>532.6755834818692</v>
      </c>
      <c r="N164">
        <f t="shared" si="7"/>
        <v>95.91035510410424</v>
      </c>
    </row>
    <row r="165" spans="1:14" ht="12.75">
      <c r="A165" t="s">
        <v>403</v>
      </c>
      <c r="B165" s="1">
        <v>36768</v>
      </c>
      <c r="C165" s="2">
        <v>0.3351967592592593</v>
      </c>
      <c r="D165" t="s">
        <v>1</v>
      </c>
      <c r="E165">
        <v>0.663</v>
      </c>
      <c r="F165">
        <v>8.9207</v>
      </c>
      <c r="G165" t="s">
        <v>2</v>
      </c>
      <c r="H165">
        <v>1.801</v>
      </c>
      <c r="I165">
        <v>68.351</v>
      </c>
      <c r="K165" s="2">
        <v>0.334722222222222</v>
      </c>
      <c r="L165" s="3">
        <f t="shared" si="8"/>
        <v>243.3347222222222</v>
      </c>
      <c r="M165">
        <f t="shared" si="6"/>
        <v>534.1725864818634</v>
      </c>
      <c r="N165">
        <f t="shared" si="7"/>
        <v>98.62663467334434</v>
      </c>
    </row>
    <row r="166" spans="1:14" ht="12.75">
      <c r="A166" t="s">
        <v>404</v>
      </c>
      <c r="B166" s="1">
        <v>36768</v>
      </c>
      <c r="C166" s="2">
        <v>0.33728009259259256</v>
      </c>
      <c r="D166" t="s">
        <v>1</v>
      </c>
      <c r="E166">
        <v>0.665</v>
      </c>
      <c r="F166">
        <v>8.3607</v>
      </c>
      <c r="G166" t="s">
        <v>2</v>
      </c>
      <c r="H166">
        <v>1.803</v>
      </c>
      <c r="I166">
        <v>69.9385</v>
      </c>
      <c r="K166" s="2">
        <v>0.336805555555556</v>
      </c>
      <c r="L166" s="3">
        <f t="shared" si="8"/>
        <v>243.33680555555554</v>
      </c>
      <c r="M166">
        <f t="shared" si="6"/>
        <v>500.6397192819974</v>
      </c>
      <c r="N166">
        <f t="shared" si="7"/>
        <v>100.37837899255496</v>
      </c>
    </row>
    <row r="167" spans="1:14" ht="12.75">
      <c r="A167" t="s">
        <v>405</v>
      </c>
      <c r="B167" s="1">
        <v>36768</v>
      </c>
      <c r="C167" s="2">
        <v>0.33936342592592594</v>
      </c>
      <c r="D167" t="s">
        <v>1</v>
      </c>
      <c r="E167">
        <v>0.665</v>
      </c>
      <c r="F167">
        <v>8.5672</v>
      </c>
      <c r="G167" t="s">
        <v>2</v>
      </c>
      <c r="H167">
        <v>1.803</v>
      </c>
      <c r="I167">
        <v>62.8095</v>
      </c>
      <c r="K167" s="2">
        <v>0.338888888888889</v>
      </c>
      <c r="L167" s="3">
        <f t="shared" si="8"/>
        <v>243.3388888888889</v>
      </c>
      <c r="M167">
        <f t="shared" si="6"/>
        <v>513.0049640619479</v>
      </c>
      <c r="N167">
        <f t="shared" si="7"/>
        <v>92.5118056056875</v>
      </c>
    </row>
    <row r="168" spans="1:14" ht="12.75">
      <c r="A168" t="s">
        <v>406</v>
      </c>
      <c r="B168" s="1">
        <v>36768</v>
      </c>
      <c r="C168" s="2">
        <v>0.34145833333333336</v>
      </c>
      <c r="D168" t="s">
        <v>1</v>
      </c>
      <c r="E168">
        <v>0.665</v>
      </c>
      <c r="F168">
        <v>9.7541</v>
      </c>
      <c r="G168" t="s">
        <v>2</v>
      </c>
      <c r="H168">
        <v>1.803</v>
      </c>
      <c r="I168">
        <v>68.7965</v>
      </c>
      <c r="K168" s="2">
        <v>0.340972222222222</v>
      </c>
      <c r="L168" s="3">
        <f t="shared" si="8"/>
        <v>243.34097222222223</v>
      </c>
      <c r="M168">
        <f t="shared" si="6"/>
        <v>584.0766784896635</v>
      </c>
      <c r="N168">
        <f t="shared" si="7"/>
        <v>99.11822654371181</v>
      </c>
    </row>
    <row r="169" spans="1:14" ht="12.75">
      <c r="A169" t="s">
        <v>407</v>
      </c>
      <c r="B169" s="1">
        <v>36768</v>
      </c>
      <c r="C169" s="2">
        <v>0.34354166666666663</v>
      </c>
      <c r="D169" t="s">
        <v>1</v>
      </c>
      <c r="E169">
        <v>0.663</v>
      </c>
      <c r="F169">
        <v>9.054</v>
      </c>
      <c r="G169" t="s">
        <v>2</v>
      </c>
      <c r="H169">
        <v>1.803</v>
      </c>
      <c r="I169">
        <v>65.5784</v>
      </c>
      <c r="K169" s="2">
        <v>0.343055555555556</v>
      </c>
      <c r="L169" s="3">
        <f t="shared" si="8"/>
        <v>243.34305555555557</v>
      </c>
      <c r="M169">
        <f t="shared" si="6"/>
        <v>542.1546064778314</v>
      </c>
      <c r="N169">
        <f t="shared" si="7"/>
        <v>95.56717873668728</v>
      </c>
    </row>
    <row r="170" spans="1:14" ht="12.75">
      <c r="A170" t="s">
        <v>408</v>
      </c>
      <c r="B170" s="1">
        <v>36768</v>
      </c>
      <c r="C170" s="2">
        <v>0.345625</v>
      </c>
      <c r="D170" t="s">
        <v>1</v>
      </c>
      <c r="E170">
        <v>0.665</v>
      </c>
      <c r="F170">
        <v>9.3322</v>
      </c>
      <c r="G170" t="s">
        <v>2</v>
      </c>
      <c r="H170">
        <v>1.803</v>
      </c>
      <c r="I170">
        <v>61.2923</v>
      </c>
      <c r="K170" s="2">
        <v>0.345138888888889</v>
      </c>
      <c r="L170" s="3">
        <f t="shared" si="8"/>
        <v>243.3451388888889</v>
      </c>
      <c r="M170">
        <f t="shared" si="6"/>
        <v>558.8132558617648</v>
      </c>
      <c r="N170">
        <f t="shared" si="7"/>
        <v>90.83763459396707</v>
      </c>
    </row>
    <row r="171" spans="1:14" ht="12.75">
      <c r="A171" t="s">
        <v>409</v>
      </c>
      <c r="B171" s="1">
        <v>36768</v>
      </c>
      <c r="C171" s="2">
        <v>0.34770833333333334</v>
      </c>
      <c r="D171" t="s">
        <v>1</v>
      </c>
      <c r="E171">
        <v>0.663</v>
      </c>
      <c r="F171">
        <v>9.0978</v>
      </c>
      <c r="G171" t="s">
        <v>2</v>
      </c>
      <c r="H171">
        <v>1.803</v>
      </c>
      <c r="I171">
        <v>64.4949</v>
      </c>
      <c r="K171" s="2">
        <v>0.347222222222222</v>
      </c>
      <c r="L171" s="3">
        <f t="shared" si="8"/>
        <v>243.34722222222223</v>
      </c>
      <c r="M171">
        <f t="shared" si="6"/>
        <v>544.7773557338209</v>
      </c>
      <c r="N171">
        <f t="shared" si="7"/>
        <v>94.37157875567019</v>
      </c>
    </row>
    <row r="172" spans="1:14" ht="12.75">
      <c r="A172" t="s">
        <v>410</v>
      </c>
      <c r="B172" s="1">
        <v>36768</v>
      </c>
      <c r="C172" s="2">
        <v>0.34979166666666667</v>
      </c>
      <c r="D172" t="s">
        <v>1</v>
      </c>
      <c r="E172">
        <v>0.666</v>
      </c>
      <c r="F172">
        <v>8.482</v>
      </c>
      <c r="G172" t="s">
        <v>2</v>
      </c>
      <c r="H172">
        <v>1.805</v>
      </c>
      <c r="I172">
        <v>67.0237</v>
      </c>
      <c r="K172" s="2">
        <v>0.349305555555556</v>
      </c>
      <c r="L172" s="3">
        <f t="shared" si="8"/>
        <v>243.34930555555556</v>
      </c>
      <c r="M172">
        <f t="shared" si="6"/>
        <v>507.90317783796837</v>
      </c>
      <c r="N172">
        <f t="shared" si="7"/>
        <v>97.1620109033361</v>
      </c>
    </row>
    <row r="173" spans="1:14" ht="12.75">
      <c r="A173" t="s">
        <v>411</v>
      </c>
      <c r="B173" s="1">
        <v>36768</v>
      </c>
      <c r="C173" s="2">
        <v>0.351875</v>
      </c>
      <c r="D173" t="s">
        <v>1</v>
      </c>
      <c r="E173">
        <v>0.663</v>
      </c>
      <c r="F173">
        <v>8.5189</v>
      </c>
      <c r="G173" t="s">
        <v>2</v>
      </c>
      <c r="H173">
        <v>1.803</v>
      </c>
      <c r="I173">
        <v>64.9627</v>
      </c>
      <c r="K173" s="2">
        <v>0.351388888888889</v>
      </c>
      <c r="L173" s="3">
        <f t="shared" si="8"/>
        <v>243.3513888888889</v>
      </c>
      <c r="M173">
        <f t="shared" si="6"/>
        <v>510.1127542659595</v>
      </c>
      <c r="N173">
        <f t="shared" si="7"/>
        <v>94.88777780608072</v>
      </c>
    </row>
    <row r="174" spans="1:14" ht="12.75">
      <c r="A174" t="s">
        <v>412</v>
      </c>
      <c r="B174" s="1">
        <v>36768</v>
      </c>
      <c r="C174" s="2">
        <v>0.3539699074074074</v>
      </c>
      <c r="D174" t="s">
        <v>1</v>
      </c>
      <c r="E174">
        <v>0.665</v>
      </c>
      <c r="F174">
        <v>8.7392</v>
      </c>
      <c r="G174" t="s">
        <v>2</v>
      </c>
      <c r="H174">
        <v>1.805</v>
      </c>
      <c r="I174">
        <v>66.273</v>
      </c>
      <c r="K174" s="2">
        <v>0.353472222222222</v>
      </c>
      <c r="L174" s="3">
        <f t="shared" si="8"/>
        <v>243.35347222222222</v>
      </c>
      <c r="M174">
        <f t="shared" si="6"/>
        <v>523.3043447019068</v>
      </c>
      <c r="N174">
        <f t="shared" si="7"/>
        <v>96.33364273928484</v>
      </c>
    </row>
    <row r="175" spans="1:14" ht="12.75">
      <c r="A175" t="s">
        <v>413</v>
      </c>
      <c r="B175" s="1">
        <v>36768</v>
      </c>
      <c r="C175" s="2">
        <v>0.3560532407407408</v>
      </c>
      <c r="D175" t="s">
        <v>1</v>
      </c>
      <c r="E175">
        <v>0.665</v>
      </c>
      <c r="F175">
        <v>9.3508</v>
      </c>
      <c r="G175" t="s">
        <v>2</v>
      </c>
      <c r="H175">
        <v>1.805</v>
      </c>
      <c r="I175">
        <v>68.1501</v>
      </c>
      <c r="K175" s="2">
        <v>0.355555555555556</v>
      </c>
      <c r="L175" s="3">
        <f t="shared" si="8"/>
        <v>243.35555555555555</v>
      </c>
      <c r="M175">
        <f t="shared" si="6"/>
        <v>559.9270260937602</v>
      </c>
      <c r="N175">
        <f t="shared" si="7"/>
        <v>98.40494936075893</v>
      </c>
    </row>
    <row r="176" spans="1:14" ht="12.75">
      <c r="A176" t="s">
        <v>414</v>
      </c>
      <c r="B176" s="1">
        <v>36768</v>
      </c>
      <c r="C176" s="2">
        <v>0.35813657407407407</v>
      </c>
      <c r="D176" t="s">
        <v>1</v>
      </c>
      <c r="E176">
        <v>0.665</v>
      </c>
      <c r="F176">
        <v>8.5494</v>
      </c>
      <c r="G176" t="s">
        <v>2</v>
      </c>
      <c r="H176">
        <v>1.805</v>
      </c>
      <c r="I176">
        <v>63.3921</v>
      </c>
      <c r="K176" s="2">
        <v>0.357638888888889</v>
      </c>
      <c r="L176" s="3">
        <f t="shared" si="8"/>
        <v>243.35763888888889</v>
      </c>
      <c r="M176">
        <f t="shared" si="6"/>
        <v>511.9390979259522</v>
      </c>
      <c r="N176">
        <f t="shared" si="7"/>
        <v>93.15468197757545</v>
      </c>
    </row>
    <row r="177" spans="1:14" ht="12.75">
      <c r="A177" t="s">
        <v>415</v>
      </c>
      <c r="B177" s="1">
        <v>36768</v>
      </c>
      <c r="C177" s="2">
        <v>0.36021990740740745</v>
      </c>
      <c r="D177" t="s">
        <v>1</v>
      </c>
      <c r="E177">
        <v>0.665</v>
      </c>
      <c r="F177">
        <v>9.2395</v>
      </c>
      <c r="G177" t="s">
        <v>2</v>
      </c>
      <c r="H177">
        <v>1.803</v>
      </c>
      <c r="I177">
        <v>66.6291</v>
      </c>
      <c r="K177" s="2">
        <v>0.359722222222222</v>
      </c>
      <c r="L177" s="3">
        <f t="shared" si="8"/>
        <v>243.35972222222222</v>
      </c>
      <c r="M177">
        <f t="shared" si="6"/>
        <v>553.2623687377869</v>
      </c>
      <c r="N177">
        <f t="shared" si="7"/>
        <v>96.72658519728222</v>
      </c>
    </row>
    <row r="178" spans="1:14" ht="12.75">
      <c r="A178" t="s">
        <v>416</v>
      </c>
      <c r="B178" s="1">
        <v>36768</v>
      </c>
      <c r="C178" s="2">
        <v>0.3623032407407407</v>
      </c>
      <c r="D178" t="s">
        <v>1</v>
      </c>
      <c r="E178">
        <v>0.665</v>
      </c>
      <c r="F178">
        <v>8.9333</v>
      </c>
      <c r="G178" t="s">
        <v>2</v>
      </c>
      <c r="H178">
        <v>1.806</v>
      </c>
      <c r="I178">
        <v>67.1476</v>
      </c>
      <c r="K178" s="2">
        <v>0.361805555555556</v>
      </c>
      <c r="L178" s="3">
        <f t="shared" si="8"/>
        <v>243.36180555555555</v>
      </c>
      <c r="M178">
        <f aca="true" t="shared" si="9" ref="M178:M204">500*F178/AVERAGE($Q$207,$Q$47)</f>
        <v>534.9270759938603</v>
      </c>
      <c r="N178">
        <f aca="true" t="shared" si="10" ref="N178:N204">(277-103)/(-67.4+(AVERAGE($P$207,$P$47)))*I178+277-((277-103)/(-67.4+(AVERAGE($P$207,$P$47)))*230)</f>
        <v>97.29872971980862</v>
      </c>
    </row>
    <row r="179" spans="1:14" ht="12.75">
      <c r="A179" t="s">
        <v>417</v>
      </c>
      <c r="B179" s="1">
        <v>36768</v>
      </c>
      <c r="C179" s="2">
        <v>0.3643865740740741</v>
      </c>
      <c r="D179" t="s">
        <v>1</v>
      </c>
      <c r="E179">
        <v>0.665</v>
      </c>
      <c r="F179">
        <v>8.5052</v>
      </c>
      <c r="G179" t="s">
        <v>2</v>
      </c>
      <c r="H179">
        <v>1.805</v>
      </c>
      <c r="I179">
        <v>67.2802</v>
      </c>
      <c r="K179" s="2">
        <v>0.363888888888889</v>
      </c>
      <c r="L179" s="3">
        <f t="shared" si="8"/>
        <v>243.36388888888888</v>
      </c>
      <c r="M179">
        <f t="shared" si="9"/>
        <v>509.29239662196284</v>
      </c>
      <c r="N179">
        <f t="shared" si="10"/>
        <v>97.44504864688096</v>
      </c>
    </row>
    <row r="180" spans="1:14" ht="12.75">
      <c r="A180" t="s">
        <v>418</v>
      </c>
      <c r="B180" s="1">
        <v>36768</v>
      </c>
      <c r="C180" s="2">
        <v>0.3664699074074074</v>
      </c>
      <c r="D180" t="s">
        <v>1</v>
      </c>
      <c r="E180">
        <v>0.665</v>
      </c>
      <c r="F180">
        <v>9.3174</v>
      </c>
      <c r="G180" t="s">
        <v>2</v>
      </c>
      <c r="H180">
        <v>1.805</v>
      </c>
      <c r="I180">
        <v>66.3935</v>
      </c>
      <c r="K180" s="2">
        <v>0.365972222222222</v>
      </c>
      <c r="L180" s="3">
        <f t="shared" si="8"/>
        <v>243.3659722222222</v>
      </c>
      <c r="M180">
        <f t="shared" si="9"/>
        <v>557.9270300857683</v>
      </c>
      <c r="N180">
        <f t="shared" si="10"/>
        <v>96.46660978839654</v>
      </c>
    </row>
    <row r="181" spans="1:14" ht="12.75">
      <c r="A181" t="s">
        <v>419</v>
      </c>
      <c r="B181" s="1">
        <v>36768</v>
      </c>
      <c r="C181" s="2">
        <v>0.36856481481481485</v>
      </c>
      <c r="D181" t="s">
        <v>1</v>
      </c>
      <c r="E181">
        <v>0.665</v>
      </c>
      <c r="F181">
        <v>8.9412</v>
      </c>
      <c r="G181" t="s">
        <v>2</v>
      </c>
      <c r="H181">
        <v>1.805</v>
      </c>
      <c r="I181">
        <v>63.5125</v>
      </c>
      <c r="K181" s="2">
        <v>0.368055555555556</v>
      </c>
      <c r="L181" s="3">
        <f t="shared" si="8"/>
        <v>243.36805555555554</v>
      </c>
      <c r="M181">
        <f t="shared" si="9"/>
        <v>535.4001289418584</v>
      </c>
      <c r="N181">
        <f t="shared" si="10"/>
        <v>93.28753868058831</v>
      </c>
    </row>
    <row r="182" spans="1:14" ht="12.75">
      <c r="A182" t="s">
        <v>420</v>
      </c>
      <c r="B182" s="1">
        <v>36768</v>
      </c>
      <c r="C182" s="2">
        <v>0.3706481481481481</v>
      </c>
      <c r="D182" t="s">
        <v>1</v>
      </c>
      <c r="E182">
        <v>0.665</v>
      </c>
      <c r="F182">
        <v>8.7051</v>
      </c>
      <c r="G182" t="s">
        <v>2</v>
      </c>
      <c r="H182">
        <v>1.805</v>
      </c>
      <c r="I182">
        <v>65.8372</v>
      </c>
      <c r="K182" s="2">
        <v>0.370138888888889</v>
      </c>
      <c r="L182" s="3">
        <f t="shared" si="8"/>
        <v>243.3701388888889</v>
      </c>
      <c r="M182">
        <f t="shared" si="9"/>
        <v>521.262432609915</v>
      </c>
      <c r="N182">
        <f t="shared" si="10"/>
        <v>95.85275444050566</v>
      </c>
    </row>
    <row r="183" spans="1:14" ht="12.75">
      <c r="A183" t="s">
        <v>421</v>
      </c>
      <c r="B183" s="1">
        <v>36768</v>
      </c>
      <c r="C183" s="2">
        <v>0.3727314814814815</v>
      </c>
      <c r="D183" t="s">
        <v>1</v>
      </c>
      <c r="E183">
        <v>0.665</v>
      </c>
      <c r="F183">
        <v>9.1672</v>
      </c>
      <c r="G183" t="s">
        <v>2</v>
      </c>
      <c r="H183">
        <v>1.805</v>
      </c>
      <c r="I183">
        <v>67.4975</v>
      </c>
      <c r="K183" s="2">
        <v>0.372222222222222</v>
      </c>
      <c r="L183" s="3">
        <f t="shared" si="8"/>
        <v>243.37222222222223</v>
      </c>
      <c r="M183">
        <f t="shared" si="9"/>
        <v>548.9330360618042</v>
      </c>
      <c r="N183">
        <f t="shared" si="10"/>
        <v>97.68483071967748</v>
      </c>
    </row>
    <row r="184" spans="1:14" ht="12.75">
      <c r="A184" t="s">
        <v>422</v>
      </c>
      <c r="B184" s="1">
        <v>36768</v>
      </c>
      <c r="C184" s="2">
        <v>0.37481481481481477</v>
      </c>
      <c r="D184" t="s">
        <v>1</v>
      </c>
      <c r="E184">
        <v>0.67</v>
      </c>
      <c r="F184">
        <v>8.0041</v>
      </c>
      <c r="G184" t="s">
        <v>2</v>
      </c>
      <c r="H184">
        <v>1.81</v>
      </c>
      <c r="I184">
        <v>65.3588</v>
      </c>
      <c r="K184" s="2">
        <v>0.374305555555556</v>
      </c>
      <c r="L184" s="3">
        <f t="shared" si="8"/>
        <v>243.37430555555557</v>
      </c>
      <c r="M184">
        <f t="shared" si="9"/>
        <v>479.2864684900828</v>
      </c>
      <c r="N184">
        <f t="shared" si="10"/>
        <v>95.32485870361725</v>
      </c>
    </row>
    <row r="185" spans="1:14" ht="12.75">
      <c r="A185" t="s">
        <v>423</v>
      </c>
      <c r="B185" s="1">
        <v>36768</v>
      </c>
      <c r="C185" s="2">
        <v>0.37689814814814815</v>
      </c>
      <c r="D185" t="s">
        <v>1</v>
      </c>
      <c r="E185">
        <v>0.665</v>
      </c>
      <c r="F185">
        <v>8.201</v>
      </c>
      <c r="G185" t="s">
        <v>2</v>
      </c>
      <c r="H185">
        <v>1.806</v>
      </c>
      <c r="I185">
        <v>70.1676</v>
      </c>
      <c r="K185" s="2">
        <v>0.376388888888889</v>
      </c>
      <c r="L185" s="3">
        <f t="shared" si="8"/>
        <v>243.3763888888889</v>
      </c>
      <c r="M185">
        <f t="shared" si="9"/>
        <v>491.0768641180357</v>
      </c>
      <c r="N185">
        <f t="shared" si="10"/>
        <v>100.6311819050155</v>
      </c>
    </row>
    <row r="186" spans="1:14" ht="12.75">
      <c r="A186" t="s">
        <v>424</v>
      </c>
      <c r="B186" s="1">
        <v>36768</v>
      </c>
      <c r="C186" s="2">
        <v>0.37898148148148153</v>
      </c>
      <c r="D186" t="s">
        <v>1</v>
      </c>
      <c r="E186">
        <v>0.665</v>
      </c>
      <c r="F186">
        <v>8.928</v>
      </c>
      <c r="G186" t="s">
        <v>2</v>
      </c>
      <c r="H186">
        <v>1.806</v>
      </c>
      <c r="I186">
        <v>67.3492</v>
      </c>
      <c r="K186" s="2">
        <v>0.378472222222222</v>
      </c>
      <c r="L186" s="3">
        <f t="shared" si="8"/>
        <v>243.37847222222223</v>
      </c>
      <c r="M186">
        <f t="shared" si="9"/>
        <v>534.6097113578616</v>
      </c>
      <c r="N186">
        <f t="shared" si="10"/>
        <v>97.52118745508605</v>
      </c>
    </row>
    <row r="187" spans="1:14" ht="12.75">
      <c r="A187" t="s">
        <v>425</v>
      </c>
      <c r="B187" s="1">
        <v>36768</v>
      </c>
      <c r="C187" s="2">
        <v>0.3810648148148148</v>
      </c>
      <c r="D187" t="s">
        <v>1</v>
      </c>
      <c r="E187">
        <v>0.666</v>
      </c>
      <c r="F187">
        <v>8.4272</v>
      </c>
      <c r="G187" t="s">
        <v>2</v>
      </c>
      <c r="H187">
        <v>1.808</v>
      </c>
      <c r="I187">
        <v>70.4156</v>
      </c>
      <c r="K187" s="2">
        <v>0.380555555555556</v>
      </c>
      <c r="L187" s="3">
        <f t="shared" si="8"/>
        <v>243.38055555555556</v>
      </c>
      <c r="M187">
        <f t="shared" si="9"/>
        <v>504.62174726198145</v>
      </c>
      <c r="N187">
        <f t="shared" si="10"/>
        <v>100.90484023015827</v>
      </c>
    </row>
    <row r="188" spans="1:14" ht="12.75">
      <c r="A188" t="s">
        <v>426</v>
      </c>
      <c r="B188" s="1">
        <v>36768</v>
      </c>
      <c r="C188" s="2">
        <v>0.3831597222222222</v>
      </c>
      <c r="D188" t="s">
        <v>1</v>
      </c>
      <c r="E188">
        <v>0.663</v>
      </c>
      <c r="F188">
        <v>8.6258</v>
      </c>
      <c r="G188" t="s">
        <v>2</v>
      </c>
      <c r="H188">
        <v>1.806</v>
      </c>
      <c r="I188">
        <v>66.6926</v>
      </c>
      <c r="K188" s="2">
        <v>0.382638888888889</v>
      </c>
      <c r="L188" s="3">
        <f t="shared" si="8"/>
        <v>243.3826388888889</v>
      </c>
      <c r="M188">
        <f t="shared" si="9"/>
        <v>516.5139390939339</v>
      </c>
      <c r="N188">
        <f t="shared" si="10"/>
        <v>96.79665497005064</v>
      </c>
    </row>
    <row r="189" spans="1:14" ht="12.75">
      <c r="A189" t="s">
        <v>427</v>
      </c>
      <c r="B189" s="1">
        <v>36768</v>
      </c>
      <c r="C189" s="2">
        <v>0.38524305555555555</v>
      </c>
      <c r="D189" t="s">
        <v>1</v>
      </c>
      <c r="E189">
        <v>0.665</v>
      </c>
      <c r="F189">
        <v>8.6266</v>
      </c>
      <c r="G189" t="s">
        <v>2</v>
      </c>
      <c r="H189">
        <v>1.806</v>
      </c>
      <c r="I189">
        <v>67.6611</v>
      </c>
      <c r="K189" s="2">
        <v>0.384722222222222</v>
      </c>
      <c r="L189" s="3">
        <f t="shared" si="8"/>
        <v>243.38472222222222</v>
      </c>
      <c r="M189">
        <f t="shared" si="9"/>
        <v>516.5618431899337</v>
      </c>
      <c r="N189">
        <f t="shared" si="10"/>
        <v>97.86535693739265</v>
      </c>
    </row>
    <row r="190" spans="1:14" ht="12.75">
      <c r="A190" t="s">
        <v>428</v>
      </c>
      <c r="B190" s="1">
        <v>36768</v>
      </c>
      <c r="C190" s="2">
        <v>0.3873263888888889</v>
      </c>
      <c r="D190" t="s">
        <v>1</v>
      </c>
      <c r="E190">
        <v>0.665</v>
      </c>
      <c r="F190">
        <v>9.3163</v>
      </c>
      <c r="G190" t="s">
        <v>2</v>
      </c>
      <c r="H190">
        <v>1.808</v>
      </c>
      <c r="I190">
        <v>69.3206</v>
      </c>
      <c r="K190" s="2">
        <v>0.386805555555556</v>
      </c>
      <c r="L190" s="3">
        <f t="shared" si="8"/>
        <v>243.38680555555555</v>
      </c>
      <c r="M190">
        <f t="shared" si="9"/>
        <v>557.8611619537685</v>
      </c>
      <c r="N190">
        <f t="shared" si="10"/>
        <v>99.69655044777366</v>
      </c>
    </row>
    <row r="191" spans="1:14" ht="12.75">
      <c r="A191" t="s">
        <v>429</v>
      </c>
      <c r="B191" s="1">
        <v>36768</v>
      </c>
      <c r="C191" s="2">
        <v>0.3894097222222222</v>
      </c>
      <c r="D191" t="s">
        <v>1</v>
      </c>
      <c r="E191">
        <v>0.665</v>
      </c>
      <c r="F191">
        <v>8.6321</v>
      </c>
      <c r="G191" t="s">
        <v>2</v>
      </c>
      <c r="H191">
        <v>1.806</v>
      </c>
      <c r="I191">
        <v>69.7124</v>
      </c>
      <c r="K191" s="2">
        <v>0.388888888888889</v>
      </c>
      <c r="L191" s="3">
        <f t="shared" si="8"/>
        <v>243.38888888888889</v>
      </c>
      <c r="M191">
        <f t="shared" si="9"/>
        <v>516.8911838499323</v>
      </c>
      <c r="N191">
        <f t="shared" si="10"/>
        <v>100.12888646305979</v>
      </c>
    </row>
    <row r="192" spans="1:14" ht="12.75">
      <c r="A192" t="s">
        <v>430</v>
      </c>
      <c r="B192" s="1">
        <v>36768</v>
      </c>
      <c r="C192" s="2">
        <v>0.3914930555555556</v>
      </c>
      <c r="D192" t="s">
        <v>1</v>
      </c>
      <c r="E192">
        <v>0.663</v>
      </c>
      <c r="F192">
        <v>9.3376</v>
      </c>
      <c r="G192" t="s">
        <v>2</v>
      </c>
      <c r="H192">
        <v>1.806</v>
      </c>
      <c r="I192">
        <v>68.5887</v>
      </c>
      <c r="K192" s="2">
        <v>0.390972222222222</v>
      </c>
      <c r="L192" s="3">
        <f t="shared" si="8"/>
        <v>243.39097222222222</v>
      </c>
      <c r="M192">
        <f t="shared" si="9"/>
        <v>559.1366085097635</v>
      </c>
      <c r="N192">
        <f t="shared" si="10"/>
        <v>98.88892735030586</v>
      </c>
    </row>
    <row r="193" spans="1:14" ht="12.75">
      <c r="A193" t="s">
        <v>431</v>
      </c>
      <c r="B193" s="1">
        <v>36768</v>
      </c>
      <c r="C193" s="2">
        <v>0.39357638888888885</v>
      </c>
      <c r="D193" t="s">
        <v>1</v>
      </c>
      <c r="E193">
        <v>0.663</v>
      </c>
      <c r="F193">
        <v>8.6533</v>
      </c>
      <c r="G193" t="s">
        <v>2</v>
      </c>
      <c r="H193">
        <v>1.805</v>
      </c>
      <c r="I193">
        <v>71.1293</v>
      </c>
      <c r="K193" s="2">
        <v>0.393055555555556</v>
      </c>
      <c r="L193" s="3">
        <f t="shared" si="8"/>
        <v>243.39305555555555</v>
      </c>
      <c r="M193">
        <f t="shared" si="9"/>
        <v>518.1606423939273</v>
      </c>
      <c r="N193">
        <f t="shared" si="10"/>
        <v>101.6923803376358</v>
      </c>
    </row>
    <row r="194" spans="1:14" ht="12.75">
      <c r="A194" t="s">
        <v>432</v>
      </c>
      <c r="B194" s="1">
        <v>36768</v>
      </c>
      <c r="C194" s="2">
        <v>0.39567129629629627</v>
      </c>
      <c r="D194" t="s">
        <v>1</v>
      </c>
      <c r="E194">
        <v>0.663</v>
      </c>
      <c r="F194">
        <v>8.8197</v>
      </c>
      <c r="G194" t="s">
        <v>2</v>
      </c>
      <c r="H194">
        <v>1.803</v>
      </c>
      <c r="I194">
        <v>66.72</v>
      </c>
      <c r="K194" s="2">
        <v>0.395138888888889</v>
      </c>
      <c r="L194" s="3">
        <f t="shared" si="8"/>
        <v>243.39513888888888</v>
      </c>
      <c r="M194">
        <f t="shared" si="9"/>
        <v>528.1246943618875</v>
      </c>
      <c r="N194">
        <f t="shared" si="10"/>
        <v>96.82688980113497</v>
      </c>
    </row>
    <row r="195" spans="1:14" ht="12.75">
      <c r="A195" t="s">
        <v>433</v>
      </c>
      <c r="B195" s="1">
        <v>36768</v>
      </c>
      <c r="C195" s="2">
        <v>0.39775462962962965</v>
      </c>
      <c r="D195" t="s">
        <v>1</v>
      </c>
      <c r="E195">
        <v>0.663</v>
      </c>
      <c r="F195">
        <v>9.0826</v>
      </c>
      <c r="G195" t="s">
        <v>2</v>
      </c>
      <c r="H195">
        <v>1.803</v>
      </c>
      <c r="I195">
        <v>67.6135</v>
      </c>
      <c r="K195" s="2">
        <v>0.397222222222222</v>
      </c>
      <c r="L195" s="3">
        <f t="shared" si="8"/>
        <v>243.3972222222222</v>
      </c>
      <c r="M195">
        <f t="shared" si="9"/>
        <v>543.8671779098245</v>
      </c>
      <c r="N195">
        <f t="shared" si="10"/>
        <v>97.81283219434104</v>
      </c>
    </row>
    <row r="196" spans="1:14" ht="12.75">
      <c r="A196" t="s">
        <v>434</v>
      </c>
      <c r="B196" s="1">
        <v>36768</v>
      </c>
      <c r="C196" s="2">
        <v>0.399837962962963</v>
      </c>
      <c r="D196" t="s">
        <v>1</v>
      </c>
      <c r="E196">
        <v>0.661</v>
      </c>
      <c r="F196">
        <v>8.3287</v>
      </c>
      <c r="G196" t="s">
        <v>2</v>
      </c>
      <c r="H196">
        <v>1.801</v>
      </c>
      <c r="I196">
        <v>68.1048</v>
      </c>
      <c r="K196" s="2">
        <v>0.399305555555556</v>
      </c>
      <c r="L196" s="3">
        <f t="shared" si="8"/>
        <v>243.39930555555554</v>
      </c>
      <c r="M196">
        <f t="shared" si="9"/>
        <v>498.723555442005</v>
      </c>
      <c r="N196">
        <f t="shared" si="10"/>
        <v>98.35496257798079</v>
      </c>
    </row>
    <row r="197" spans="1:14" ht="12.75">
      <c r="A197" t="s">
        <v>435</v>
      </c>
      <c r="B197" s="1">
        <v>36768</v>
      </c>
      <c r="C197" s="2">
        <v>0.4019212962962963</v>
      </c>
      <c r="D197" t="s">
        <v>1</v>
      </c>
      <c r="E197">
        <v>0.663</v>
      </c>
      <c r="F197">
        <v>8.4478</v>
      </c>
      <c r="G197" t="s">
        <v>2</v>
      </c>
      <c r="H197">
        <v>1.801</v>
      </c>
      <c r="I197">
        <v>66.0951</v>
      </c>
      <c r="K197" s="2">
        <v>0.401388888888889</v>
      </c>
      <c r="L197" s="3">
        <f t="shared" si="8"/>
        <v>243.4013888888889</v>
      </c>
      <c r="M197">
        <f t="shared" si="9"/>
        <v>505.8552777339766</v>
      </c>
      <c r="N197">
        <f t="shared" si="10"/>
        <v>96.1373370294344</v>
      </c>
    </row>
    <row r="198" spans="1:14" ht="12.75">
      <c r="A198" t="s">
        <v>436</v>
      </c>
      <c r="B198" s="1">
        <v>36768</v>
      </c>
      <c r="C198" s="2">
        <v>0.40400462962962963</v>
      </c>
      <c r="D198" t="s">
        <v>1</v>
      </c>
      <c r="E198">
        <v>0.661</v>
      </c>
      <c r="F198">
        <v>8.028</v>
      </c>
      <c r="G198" t="s">
        <v>2</v>
      </c>
      <c r="H198">
        <v>1.8</v>
      </c>
      <c r="I198">
        <v>68.6723</v>
      </c>
      <c r="K198" s="2">
        <v>0.403472222222222</v>
      </c>
      <c r="L198" s="3">
        <f aca="true" t="shared" si="11" ref="L198:L261">B198-DATE(1999,12,31)+K198</f>
        <v>243.40347222222223</v>
      </c>
      <c r="M198">
        <f t="shared" si="9"/>
        <v>480.71760335807716</v>
      </c>
      <c r="N198">
        <f t="shared" si="10"/>
        <v>98.98117668894272</v>
      </c>
    </row>
    <row r="199" spans="1:14" ht="12.75">
      <c r="A199" t="s">
        <v>437</v>
      </c>
      <c r="B199" s="1">
        <v>36768</v>
      </c>
      <c r="C199" s="2">
        <v>0.40608796296296296</v>
      </c>
      <c r="D199" t="s">
        <v>1</v>
      </c>
      <c r="E199">
        <v>0.661</v>
      </c>
      <c r="F199">
        <v>8.0225</v>
      </c>
      <c r="G199" t="s">
        <v>2</v>
      </c>
      <c r="H199">
        <v>1.8</v>
      </c>
      <c r="I199">
        <v>67.8721</v>
      </c>
      <c r="K199" s="2">
        <v>0.405555555555556</v>
      </c>
      <c r="L199" s="3">
        <f t="shared" si="11"/>
        <v>243.40555555555557</v>
      </c>
      <c r="M199">
        <f t="shared" si="9"/>
        <v>480.3882626980785</v>
      </c>
      <c r="N199">
        <f t="shared" si="10"/>
        <v>98.09818720596175</v>
      </c>
    </row>
    <row r="200" spans="1:14" ht="12.75">
      <c r="A200" t="s">
        <v>438</v>
      </c>
      <c r="B200" s="1">
        <v>36768</v>
      </c>
      <c r="C200" s="2">
        <v>0.4081712962962963</v>
      </c>
      <c r="D200" t="s">
        <v>1</v>
      </c>
      <c r="E200">
        <v>0.661</v>
      </c>
      <c r="F200">
        <v>8.3918</v>
      </c>
      <c r="G200" t="s">
        <v>2</v>
      </c>
      <c r="H200">
        <v>1.8</v>
      </c>
      <c r="I200">
        <v>68.4287</v>
      </c>
      <c r="K200" s="2">
        <v>0.407638888888889</v>
      </c>
      <c r="L200" s="3">
        <f t="shared" si="11"/>
        <v>243.4076388888889</v>
      </c>
      <c r="M200">
        <f t="shared" si="9"/>
        <v>502.50199101398994</v>
      </c>
      <c r="N200">
        <f t="shared" si="10"/>
        <v>98.71237359214919</v>
      </c>
    </row>
    <row r="201" spans="1:14" ht="12.75">
      <c r="A201" t="s">
        <v>439</v>
      </c>
      <c r="B201" s="1">
        <v>36768</v>
      </c>
      <c r="C201" s="2">
        <v>0.41025462962962966</v>
      </c>
      <c r="D201" t="s">
        <v>1</v>
      </c>
      <c r="E201">
        <v>0.661</v>
      </c>
      <c r="F201">
        <v>8.3699</v>
      </c>
      <c r="G201" t="s">
        <v>2</v>
      </c>
      <c r="H201">
        <v>1.8</v>
      </c>
      <c r="I201">
        <v>66.7152</v>
      </c>
      <c r="K201" s="2">
        <v>0.409722222222222</v>
      </c>
      <c r="L201" s="3">
        <f t="shared" si="11"/>
        <v>243.40972222222223</v>
      </c>
      <c r="M201">
        <f t="shared" si="9"/>
        <v>501.1906163859952</v>
      </c>
      <c r="N201">
        <f t="shared" si="10"/>
        <v>96.82159318839027</v>
      </c>
    </row>
    <row r="202" spans="1:14" ht="12.75">
      <c r="A202" t="s">
        <v>440</v>
      </c>
      <c r="B202" s="1">
        <v>36768</v>
      </c>
      <c r="C202" s="2">
        <v>0.41233796296296293</v>
      </c>
      <c r="D202" t="s">
        <v>1</v>
      </c>
      <c r="E202">
        <v>0.663</v>
      </c>
      <c r="F202">
        <v>8.0371</v>
      </c>
      <c r="G202" t="s">
        <v>2</v>
      </c>
      <c r="H202">
        <v>1.8</v>
      </c>
      <c r="I202">
        <v>72.0786</v>
      </c>
      <c r="K202" s="2">
        <v>0.411805555555556</v>
      </c>
      <c r="L202" s="3">
        <f t="shared" si="11"/>
        <v>243.41180555555556</v>
      </c>
      <c r="M202">
        <f t="shared" si="9"/>
        <v>481.26251245007495</v>
      </c>
      <c r="N202">
        <f t="shared" si="10"/>
        <v>102.739895853999</v>
      </c>
    </row>
    <row r="203" spans="1:14" ht="12.75">
      <c r="A203" t="s">
        <v>441</v>
      </c>
      <c r="B203" s="1">
        <v>36768</v>
      </c>
      <c r="C203" s="2">
        <v>0.41443287037037035</v>
      </c>
      <c r="D203" t="s">
        <v>1</v>
      </c>
      <c r="E203">
        <v>0.661</v>
      </c>
      <c r="F203">
        <v>9.2347</v>
      </c>
      <c r="G203" t="s">
        <v>2</v>
      </c>
      <c r="H203">
        <v>1.8</v>
      </c>
      <c r="I203">
        <v>69.1531</v>
      </c>
      <c r="K203" s="2">
        <v>0.413888888888889</v>
      </c>
      <c r="L203" s="3">
        <f t="shared" si="11"/>
        <v>243.4138888888889</v>
      </c>
      <c r="M203">
        <f t="shared" si="9"/>
        <v>552.9749441617881</v>
      </c>
      <c r="N203">
        <f t="shared" si="10"/>
        <v>99.51172073220343</v>
      </c>
    </row>
    <row r="204" spans="1:14" ht="12.75">
      <c r="A204" t="s">
        <v>442</v>
      </c>
      <c r="B204" s="1">
        <v>36768</v>
      </c>
      <c r="C204" s="2">
        <v>0.41651620370370374</v>
      </c>
      <c r="D204" t="s">
        <v>1</v>
      </c>
      <c r="E204">
        <v>0.661</v>
      </c>
      <c r="F204">
        <v>8.0015</v>
      </c>
      <c r="G204" t="s">
        <v>2</v>
      </c>
      <c r="H204">
        <v>1.801</v>
      </c>
      <c r="I204">
        <v>67.9102</v>
      </c>
      <c r="K204" s="2">
        <v>0.415972222222222</v>
      </c>
      <c r="L204" s="3">
        <f t="shared" si="11"/>
        <v>243.41597222222222</v>
      </c>
      <c r="M204">
        <f t="shared" si="9"/>
        <v>479.13078017808346</v>
      </c>
      <c r="N204">
        <f t="shared" si="10"/>
        <v>98.14022906962279</v>
      </c>
    </row>
    <row r="205" spans="1:17" ht="12.75">
      <c r="A205" t="s">
        <v>443</v>
      </c>
      <c r="B205" s="1">
        <v>36768</v>
      </c>
      <c r="C205" s="2">
        <v>0.418599537037037</v>
      </c>
      <c r="D205" t="s">
        <v>1</v>
      </c>
      <c r="E205">
        <v>0.663</v>
      </c>
      <c r="F205">
        <v>8.4036</v>
      </c>
      <c r="G205" t="s">
        <v>2</v>
      </c>
      <c r="H205">
        <v>1.801</v>
      </c>
      <c r="I205">
        <v>214.08</v>
      </c>
      <c r="K205" s="2">
        <v>0.418055555555556</v>
      </c>
      <c r="L205" s="3">
        <f t="shared" si="11"/>
        <v>243.41805555555555</v>
      </c>
      <c r="P205" t="s">
        <v>836</v>
      </c>
      <c r="Q205" t="s">
        <v>1</v>
      </c>
    </row>
    <row r="206" spans="1:12" ht="12.75">
      <c r="A206" t="s">
        <v>444</v>
      </c>
      <c r="B206" s="1">
        <v>36768</v>
      </c>
      <c r="C206" s="2">
        <v>0.4206828703703704</v>
      </c>
      <c r="D206" t="s">
        <v>1</v>
      </c>
      <c r="E206">
        <v>0.661</v>
      </c>
      <c r="F206">
        <v>8.5872</v>
      </c>
      <c r="G206" t="s">
        <v>2</v>
      </c>
      <c r="H206">
        <v>1.8</v>
      </c>
      <c r="I206">
        <v>214.0079</v>
      </c>
      <c r="K206" s="2">
        <v>0.420138888888889</v>
      </c>
      <c r="L206" s="3">
        <f t="shared" si="11"/>
        <v>243.42013888888889</v>
      </c>
    </row>
    <row r="207" spans="1:17" ht="12.75">
      <c r="A207" t="s">
        <v>445</v>
      </c>
      <c r="B207" s="1">
        <v>36768</v>
      </c>
      <c r="C207" s="2">
        <v>0.4227662037037037</v>
      </c>
      <c r="D207" t="s">
        <v>1</v>
      </c>
      <c r="E207">
        <v>0.663</v>
      </c>
      <c r="F207">
        <v>7.5538</v>
      </c>
      <c r="G207" t="s">
        <v>2</v>
      </c>
      <c r="H207">
        <v>1.801</v>
      </c>
      <c r="I207">
        <v>221.0584</v>
      </c>
      <c r="K207" s="2">
        <v>0.422222222222222</v>
      </c>
      <c r="L207" s="3">
        <f t="shared" si="11"/>
        <v>243.42222222222222</v>
      </c>
      <c r="P207">
        <f>AVERAGE(I206:I208)</f>
        <v>216.75310000000002</v>
      </c>
      <c r="Q207">
        <f>AVERAGE(F206:F208)</f>
        <v>8.030033333333334</v>
      </c>
    </row>
    <row r="208" spans="1:17" ht="12.75">
      <c r="A208" t="s">
        <v>446</v>
      </c>
      <c r="B208" s="1">
        <v>36768</v>
      </c>
      <c r="C208" s="2">
        <v>0.42484953703703704</v>
      </c>
      <c r="D208" t="s">
        <v>1</v>
      </c>
      <c r="E208">
        <v>0.663</v>
      </c>
      <c r="F208">
        <v>7.9491</v>
      </c>
      <c r="G208" t="s">
        <v>2</v>
      </c>
      <c r="H208">
        <v>1.801</v>
      </c>
      <c r="I208">
        <v>215.193</v>
      </c>
      <c r="K208" s="2">
        <v>0.424305555555556</v>
      </c>
      <c r="L208" s="3">
        <f t="shared" si="11"/>
        <v>243.42430555555555</v>
      </c>
      <c r="P208">
        <f>STDEV(I206:I208)</f>
        <v>3.775290925213629</v>
      </c>
      <c r="Q208">
        <f>STDEV(F206:F208)</f>
        <v>0.521432203966465</v>
      </c>
    </row>
    <row r="209" spans="1:14" ht="12.75">
      <c r="A209" t="s">
        <v>447</v>
      </c>
      <c r="B209" s="1">
        <v>36768</v>
      </c>
      <c r="C209" s="2">
        <v>0.4269444444444444</v>
      </c>
      <c r="D209" t="s">
        <v>1</v>
      </c>
      <c r="E209">
        <v>0.661</v>
      </c>
      <c r="F209">
        <v>7.6449</v>
      </c>
      <c r="G209" t="s">
        <v>2</v>
      </c>
      <c r="H209">
        <v>1.801</v>
      </c>
      <c r="I209">
        <v>73.6063</v>
      </c>
      <c r="K209" s="2">
        <v>0.426388888888889</v>
      </c>
      <c r="L209" s="3">
        <f t="shared" si="11"/>
        <v>243.42638888888888</v>
      </c>
      <c r="M209">
        <f>500*F209/AVERAGE($Q$367,$Q$207)</f>
        <v>475.8631421694746</v>
      </c>
      <c r="N209">
        <f aca="true" t="shared" si="12" ref="N209:N272">(277-103)/(-67.4+(AVERAGE($P$207,$P$367)))*I209+277-((277-103)/(-67.4+(AVERAGE($P$207,$P$367)))*230)</f>
        <v>95.02553604860407</v>
      </c>
    </row>
    <row r="210" spans="1:14" ht="12.75">
      <c r="A210" t="s">
        <v>448</v>
      </c>
      <c r="B210" s="1">
        <v>36768</v>
      </c>
      <c r="C210" s="2">
        <v>0.4290277777777778</v>
      </c>
      <c r="D210" t="s">
        <v>1</v>
      </c>
      <c r="E210">
        <v>0.661</v>
      </c>
      <c r="F210">
        <v>10.0495</v>
      </c>
      <c r="G210" t="s">
        <v>2</v>
      </c>
      <c r="H210">
        <v>1.8</v>
      </c>
      <c r="I210">
        <v>71.295</v>
      </c>
      <c r="K210" s="2">
        <v>0.428472222222222</v>
      </c>
      <c r="L210" s="3">
        <f t="shared" si="11"/>
        <v>243.4284722222222</v>
      </c>
      <c r="M210">
        <f aca="true" t="shared" si="13" ref="M210:M273">500*F210/AVERAGE($Q$367,$Q$207)</f>
        <v>625.5394638559216</v>
      </c>
      <c r="N210">
        <f t="shared" si="12"/>
        <v>92.33618488848145</v>
      </c>
    </row>
    <row r="211" spans="1:14" ht="12.75">
      <c r="A211" t="s">
        <v>449</v>
      </c>
      <c r="B211" s="1">
        <v>36768</v>
      </c>
      <c r="C211" s="2">
        <v>0.43111111111111117</v>
      </c>
      <c r="D211" t="s">
        <v>1</v>
      </c>
      <c r="E211">
        <v>0.663</v>
      </c>
      <c r="F211">
        <v>7.8895</v>
      </c>
      <c r="G211" t="s">
        <v>2</v>
      </c>
      <c r="H211">
        <v>1.801</v>
      </c>
      <c r="I211">
        <v>69.4567</v>
      </c>
      <c r="K211" s="2">
        <v>0.430555555555556</v>
      </c>
      <c r="L211" s="3">
        <f t="shared" si="11"/>
        <v>243.43055555555554</v>
      </c>
      <c r="M211">
        <f t="shared" si="13"/>
        <v>491.0884720723711</v>
      </c>
      <c r="N211">
        <f t="shared" si="12"/>
        <v>90.19720066416903</v>
      </c>
    </row>
    <row r="212" spans="1:14" ht="12.75">
      <c r="A212" t="s">
        <v>450</v>
      </c>
      <c r="B212" s="1">
        <v>36768</v>
      </c>
      <c r="C212" s="2">
        <v>0.43319444444444444</v>
      </c>
      <c r="D212" t="s">
        <v>1</v>
      </c>
      <c r="E212">
        <v>0.663</v>
      </c>
      <c r="F212">
        <v>8.6669</v>
      </c>
      <c r="G212" t="s">
        <v>2</v>
      </c>
      <c r="H212">
        <v>1.803</v>
      </c>
      <c r="I212">
        <v>73.6203</v>
      </c>
      <c r="K212" s="2">
        <v>0.432638888888889</v>
      </c>
      <c r="L212" s="3">
        <f t="shared" si="11"/>
        <v>243.4326388888889</v>
      </c>
      <c r="M212">
        <f t="shared" si="13"/>
        <v>539.4783799485434</v>
      </c>
      <c r="N212">
        <f t="shared" si="12"/>
        <v>95.04182597905088</v>
      </c>
    </row>
    <row r="213" spans="1:14" ht="12.75">
      <c r="A213" t="s">
        <v>451</v>
      </c>
      <c r="B213" s="1">
        <v>36768</v>
      </c>
      <c r="C213" s="2">
        <v>0.4352777777777778</v>
      </c>
      <c r="D213" t="s">
        <v>1</v>
      </c>
      <c r="E213">
        <v>0.663</v>
      </c>
      <c r="F213">
        <v>8.5762</v>
      </c>
      <c r="G213" t="s">
        <v>2</v>
      </c>
      <c r="H213">
        <v>1.801</v>
      </c>
      <c r="I213">
        <v>69.9919</v>
      </c>
      <c r="K213" s="2">
        <v>0.434722222222222</v>
      </c>
      <c r="L213" s="3">
        <f t="shared" si="11"/>
        <v>243.43472222222223</v>
      </c>
      <c r="M213">
        <f t="shared" si="13"/>
        <v>533.8326832102249</v>
      </c>
      <c r="N213">
        <f t="shared" si="12"/>
        <v>90.81994143382144</v>
      </c>
    </row>
    <row r="214" spans="1:14" ht="12.75">
      <c r="A214" t="s">
        <v>452</v>
      </c>
      <c r="B214" s="1">
        <v>36768</v>
      </c>
      <c r="C214" s="2">
        <v>0.4373611111111111</v>
      </c>
      <c r="D214" t="s">
        <v>1</v>
      </c>
      <c r="E214">
        <v>0.663</v>
      </c>
      <c r="F214">
        <v>8.8273</v>
      </c>
      <c r="G214" t="s">
        <v>2</v>
      </c>
      <c r="H214">
        <v>1.801</v>
      </c>
      <c r="I214">
        <v>71.7739</v>
      </c>
      <c r="K214" s="2">
        <v>0.436805555555556</v>
      </c>
      <c r="L214" s="3">
        <f t="shared" si="11"/>
        <v>243.43680555555557</v>
      </c>
      <c r="M214">
        <f t="shared" si="13"/>
        <v>549.4626110050625</v>
      </c>
      <c r="N214">
        <f t="shared" si="12"/>
        <v>92.89341686640847</v>
      </c>
    </row>
    <row r="215" spans="1:14" ht="12.75">
      <c r="A215" t="s">
        <v>453</v>
      </c>
      <c r="B215" s="1">
        <v>36768</v>
      </c>
      <c r="C215" s="2">
        <v>0.43944444444444447</v>
      </c>
      <c r="D215" t="s">
        <v>1</v>
      </c>
      <c r="E215">
        <v>0.663</v>
      </c>
      <c r="F215">
        <v>7.9107</v>
      </c>
      <c r="G215" t="s">
        <v>2</v>
      </c>
      <c r="H215">
        <v>1.801</v>
      </c>
      <c r="I215">
        <v>70.1446</v>
      </c>
      <c r="K215" s="2">
        <v>0.438888888888889</v>
      </c>
      <c r="L215" s="3">
        <f t="shared" si="11"/>
        <v>243.4388888888889</v>
      </c>
      <c r="M215">
        <f t="shared" si="13"/>
        <v>492.4080836583949</v>
      </c>
      <c r="N215">
        <f t="shared" si="12"/>
        <v>90.99761803233775</v>
      </c>
    </row>
    <row r="216" spans="1:14" ht="12.75">
      <c r="A216" t="s">
        <v>454</v>
      </c>
      <c r="B216" s="1">
        <v>36768</v>
      </c>
      <c r="C216" s="2">
        <v>0.44153935185185184</v>
      </c>
      <c r="D216" t="s">
        <v>1</v>
      </c>
      <c r="E216">
        <v>0.661</v>
      </c>
      <c r="F216">
        <v>8.4529</v>
      </c>
      <c r="G216" t="s">
        <v>2</v>
      </c>
      <c r="H216">
        <v>1.801</v>
      </c>
      <c r="I216">
        <v>70.8156</v>
      </c>
      <c r="K216" s="2">
        <v>0.440972222222222</v>
      </c>
      <c r="L216" s="3">
        <f t="shared" si="11"/>
        <v>243.44097222222223</v>
      </c>
      <c r="M216">
        <f t="shared" si="13"/>
        <v>526.1577724292472</v>
      </c>
      <c r="N216">
        <f t="shared" si="12"/>
        <v>91.77837112732419</v>
      </c>
    </row>
    <row r="217" spans="1:14" ht="12.75">
      <c r="A217" t="s">
        <v>455</v>
      </c>
      <c r="B217" s="1">
        <v>36768</v>
      </c>
      <c r="C217" s="2">
        <v>0.4436226851851852</v>
      </c>
      <c r="D217" t="s">
        <v>1</v>
      </c>
      <c r="E217">
        <v>0.663</v>
      </c>
      <c r="F217">
        <v>8.8027</v>
      </c>
      <c r="G217" t="s">
        <v>2</v>
      </c>
      <c r="H217">
        <v>1.801</v>
      </c>
      <c r="I217">
        <v>69.0402</v>
      </c>
      <c r="K217" s="2">
        <v>0.443055555555556</v>
      </c>
      <c r="L217" s="3">
        <f t="shared" si="11"/>
        <v>243.44305555555556</v>
      </c>
      <c r="M217">
        <f t="shared" si="13"/>
        <v>547.9313635986388</v>
      </c>
      <c r="N217">
        <f t="shared" si="12"/>
        <v>89.71257523337641</v>
      </c>
    </row>
    <row r="218" spans="1:14" ht="12.75">
      <c r="A218" t="s">
        <v>456</v>
      </c>
      <c r="B218" s="1">
        <v>36768</v>
      </c>
      <c r="C218" s="2">
        <v>0.4457060185185185</v>
      </c>
      <c r="D218" t="s">
        <v>1</v>
      </c>
      <c r="E218">
        <v>0.663</v>
      </c>
      <c r="F218">
        <v>8.5534</v>
      </c>
      <c r="G218" t="s">
        <v>2</v>
      </c>
      <c r="H218">
        <v>1.801</v>
      </c>
      <c r="I218">
        <v>72.5003</v>
      </c>
      <c r="K218" s="2">
        <v>0.445138888888889</v>
      </c>
      <c r="L218" s="3">
        <f t="shared" si="11"/>
        <v>243.4451388888889</v>
      </c>
      <c r="M218">
        <f t="shared" si="13"/>
        <v>532.413478296954</v>
      </c>
      <c r="N218">
        <f t="shared" si="12"/>
        <v>93.73863154330593</v>
      </c>
    </row>
    <row r="219" spans="1:14" ht="12.75">
      <c r="A219" t="s">
        <v>457</v>
      </c>
      <c r="B219" s="1">
        <v>36768</v>
      </c>
      <c r="C219" s="2">
        <v>0.44778935185185187</v>
      </c>
      <c r="D219" t="s">
        <v>1</v>
      </c>
      <c r="E219">
        <v>0.661</v>
      </c>
      <c r="F219">
        <v>8.7128</v>
      </c>
      <c r="G219" t="s">
        <v>2</v>
      </c>
      <c r="H219">
        <v>1.801</v>
      </c>
      <c r="I219">
        <v>73.1518</v>
      </c>
      <c r="K219" s="2">
        <v>0.447222222222222</v>
      </c>
      <c r="L219" s="3">
        <f t="shared" si="11"/>
        <v>243.44722222222222</v>
      </c>
      <c r="M219">
        <f t="shared" si="13"/>
        <v>542.3354635239438</v>
      </c>
      <c r="N219">
        <f t="shared" si="12"/>
        <v>94.4966950923129</v>
      </c>
    </row>
    <row r="220" spans="1:14" ht="12.75">
      <c r="A220" t="s">
        <v>458</v>
      </c>
      <c r="B220" s="1">
        <v>36768</v>
      </c>
      <c r="C220" s="2">
        <v>0.44987268518518514</v>
      </c>
      <c r="D220" t="s">
        <v>1</v>
      </c>
      <c r="E220">
        <v>0.663</v>
      </c>
      <c r="F220">
        <v>8.2668</v>
      </c>
      <c r="G220" t="s">
        <v>2</v>
      </c>
      <c r="H220">
        <v>1.801</v>
      </c>
      <c r="I220">
        <v>73.2566</v>
      </c>
      <c r="K220" s="2">
        <v>0.449305555555556</v>
      </c>
      <c r="L220" s="3">
        <f t="shared" si="11"/>
        <v>243.44930555555555</v>
      </c>
      <c r="M220">
        <f t="shared" si="13"/>
        <v>514.5738235538217</v>
      </c>
      <c r="N220">
        <f t="shared" si="12"/>
        <v>94.61863685737188</v>
      </c>
    </row>
    <row r="221" spans="1:14" ht="12.75">
      <c r="A221" t="s">
        <v>459</v>
      </c>
      <c r="B221" s="1">
        <v>36768</v>
      </c>
      <c r="C221" s="2">
        <v>0.4519560185185185</v>
      </c>
      <c r="D221" t="s">
        <v>1</v>
      </c>
      <c r="E221">
        <v>0.663</v>
      </c>
      <c r="F221">
        <v>7.8445</v>
      </c>
      <c r="G221" t="s">
        <v>2</v>
      </c>
      <c r="H221">
        <v>1.801</v>
      </c>
      <c r="I221">
        <v>70.6285</v>
      </c>
      <c r="K221" s="2">
        <v>0.451388888888889</v>
      </c>
      <c r="L221" s="3">
        <f t="shared" si="11"/>
        <v>243.45138888888889</v>
      </c>
      <c r="M221">
        <f t="shared" si="13"/>
        <v>488.28740974354713</v>
      </c>
      <c r="N221">
        <f t="shared" si="12"/>
        <v>91.56066784256717</v>
      </c>
    </row>
    <row r="222" spans="1:14" ht="12.75">
      <c r="A222" t="s">
        <v>460</v>
      </c>
      <c r="B222" s="1">
        <v>36768</v>
      </c>
      <c r="C222" s="2">
        <v>0.4540393518518519</v>
      </c>
      <c r="D222" t="s">
        <v>1</v>
      </c>
      <c r="E222">
        <v>0.661</v>
      </c>
      <c r="F222">
        <v>8.1926</v>
      </c>
      <c r="G222" t="s">
        <v>2</v>
      </c>
      <c r="H222">
        <v>1.798</v>
      </c>
      <c r="I222">
        <v>72.397</v>
      </c>
      <c r="K222" s="2">
        <v>0.453472222222222</v>
      </c>
      <c r="L222" s="3">
        <f t="shared" si="11"/>
        <v>243.45347222222222</v>
      </c>
      <c r="M222">
        <f t="shared" si="13"/>
        <v>509.9551830027388</v>
      </c>
      <c r="N222">
        <f t="shared" si="12"/>
        <v>93.61843512793763</v>
      </c>
    </row>
    <row r="223" spans="1:14" ht="12.75">
      <c r="A223" t="s">
        <v>461</v>
      </c>
      <c r="B223" s="1">
        <v>36768</v>
      </c>
      <c r="C223" s="2">
        <v>0.45613425925925927</v>
      </c>
      <c r="D223" t="s">
        <v>1</v>
      </c>
      <c r="E223">
        <v>0.661</v>
      </c>
      <c r="F223">
        <v>8.4674</v>
      </c>
      <c r="G223" t="s">
        <v>2</v>
      </c>
      <c r="H223">
        <v>1.8</v>
      </c>
      <c r="I223">
        <v>71.5667</v>
      </c>
      <c r="K223" s="2">
        <v>0.455555555555556</v>
      </c>
      <c r="L223" s="3">
        <f t="shared" si="11"/>
        <v>243.45555555555555</v>
      </c>
      <c r="M223">
        <f t="shared" si="13"/>
        <v>527.0603369574238</v>
      </c>
      <c r="N223">
        <f t="shared" si="12"/>
        <v>92.65232589579568</v>
      </c>
    </row>
    <row r="224" spans="1:14" ht="12.75">
      <c r="A224" t="s">
        <v>462</v>
      </c>
      <c r="B224" s="1">
        <v>36768</v>
      </c>
      <c r="C224" s="2">
        <v>0.4582175925925926</v>
      </c>
      <c r="D224" t="s">
        <v>1</v>
      </c>
      <c r="E224">
        <v>0.661</v>
      </c>
      <c r="F224">
        <v>8.9499</v>
      </c>
      <c r="G224" t="s">
        <v>2</v>
      </c>
      <c r="H224">
        <v>1.8</v>
      </c>
      <c r="I224">
        <v>69.3282</v>
      </c>
      <c r="K224" s="2">
        <v>0.457638888888889</v>
      </c>
      <c r="L224" s="3">
        <f t="shared" si="11"/>
        <v>243.45763888888888</v>
      </c>
      <c r="M224">
        <f t="shared" si="13"/>
        <v>557.0939497053697</v>
      </c>
      <c r="N224">
        <f t="shared" si="12"/>
        <v>90.04768237399651</v>
      </c>
    </row>
    <row r="225" spans="1:14" ht="12.75">
      <c r="A225" t="s">
        <v>463</v>
      </c>
      <c r="B225" s="1">
        <v>36768</v>
      </c>
      <c r="C225" s="2">
        <v>0.4603009259259259</v>
      </c>
      <c r="D225" t="s">
        <v>1</v>
      </c>
      <c r="E225">
        <v>0.661</v>
      </c>
      <c r="F225">
        <v>8.647</v>
      </c>
      <c r="G225" t="s">
        <v>2</v>
      </c>
      <c r="H225">
        <v>1.801</v>
      </c>
      <c r="I225">
        <v>72.854</v>
      </c>
      <c r="K225" s="2">
        <v>0.459722222222222</v>
      </c>
      <c r="L225" s="3">
        <f t="shared" si="11"/>
        <v>243.4597222222222</v>
      </c>
      <c r="M225">
        <f t="shared" si="13"/>
        <v>538.2396879409079</v>
      </c>
      <c r="N225">
        <f t="shared" si="12"/>
        <v>94.15018500038002</v>
      </c>
    </row>
    <row r="226" spans="1:14" ht="12.75">
      <c r="A226" t="s">
        <v>464</v>
      </c>
      <c r="B226" s="1">
        <v>36768</v>
      </c>
      <c r="C226" s="2">
        <v>0.46238425925925924</v>
      </c>
      <c r="D226" t="s">
        <v>1</v>
      </c>
      <c r="E226">
        <v>0.666</v>
      </c>
      <c r="F226">
        <v>8.5683</v>
      </c>
      <c r="G226" t="s">
        <v>2</v>
      </c>
      <c r="H226">
        <v>1.805</v>
      </c>
      <c r="I226">
        <v>69.1184</v>
      </c>
      <c r="K226" s="2">
        <v>0.461805555555556</v>
      </c>
      <c r="L226" s="3">
        <f t="shared" si="11"/>
        <v>243.46180555555554</v>
      </c>
      <c r="M226">
        <f t="shared" si="13"/>
        <v>533.3409411569424</v>
      </c>
      <c r="N226">
        <f t="shared" si="12"/>
        <v>89.80356613058643</v>
      </c>
    </row>
    <row r="227" spans="1:14" ht="12.75">
      <c r="A227" t="s">
        <v>465</v>
      </c>
      <c r="B227" s="1">
        <v>36768</v>
      </c>
      <c r="C227" s="2">
        <v>0.46446759259259257</v>
      </c>
      <c r="D227" t="s">
        <v>1</v>
      </c>
      <c r="E227">
        <v>0.661</v>
      </c>
      <c r="F227">
        <v>8.6639</v>
      </c>
      <c r="G227" t="s">
        <v>2</v>
      </c>
      <c r="H227">
        <v>1.8</v>
      </c>
      <c r="I227">
        <v>72.0123</v>
      </c>
      <c r="K227" s="2">
        <v>0.463888888888889</v>
      </c>
      <c r="L227" s="3">
        <f t="shared" si="11"/>
        <v>243.4638888888889</v>
      </c>
      <c r="M227">
        <f t="shared" si="13"/>
        <v>539.2916424599551</v>
      </c>
      <c r="N227">
        <f t="shared" si="12"/>
        <v>93.17081111058849</v>
      </c>
    </row>
    <row r="228" spans="1:14" ht="12.75">
      <c r="A228" t="s">
        <v>466</v>
      </c>
      <c r="B228" s="1">
        <v>36768</v>
      </c>
      <c r="C228" s="2">
        <v>0.46655092592592595</v>
      </c>
      <c r="D228" t="s">
        <v>1</v>
      </c>
      <c r="E228">
        <v>0.661</v>
      </c>
      <c r="F228">
        <v>8.442</v>
      </c>
      <c r="G228" t="s">
        <v>2</v>
      </c>
      <c r="H228">
        <v>1.8</v>
      </c>
      <c r="I228">
        <v>71.697</v>
      </c>
      <c r="K228" s="2">
        <v>0.465972222222222</v>
      </c>
      <c r="L228" s="3">
        <f t="shared" si="11"/>
        <v>243.46597222222223</v>
      </c>
      <c r="M228">
        <f t="shared" si="13"/>
        <v>525.4792928873765</v>
      </c>
      <c r="N228">
        <f t="shared" si="12"/>
        <v>92.80393860559707</v>
      </c>
    </row>
    <row r="229" spans="1:14" ht="12.75">
      <c r="A229" t="s">
        <v>467</v>
      </c>
      <c r="B229" s="1">
        <v>36768</v>
      </c>
      <c r="C229" s="2">
        <v>0.4686342592592592</v>
      </c>
      <c r="D229" t="s">
        <v>1</v>
      </c>
      <c r="E229">
        <v>0.661</v>
      </c>
      <c r="F229">
        <v>9.0614</v>
      </c>
      <c r="G229" t="s">
        <v>2</v>
      </c>
      <c r="H229">
        <v>1.8</v>
      </c>
      <c r="I229">
        <v>70.554</v>
      </c>
      <c r="K229" s="2">
        <v>0.468055555555556</v>
      </c>
      <c r="L229" s="3">
        <f t="shared" si="11"/>
        <v>243.46805555555557</v>
      </c>
      <c r="M229">
        <f t="shared" si="13"/>
        <v>564.0343596979003</v>
      </c>
      <c r="N229">
        <f t="shared" si="12"/>
        <v>91.47398214126093</v>
      </c>
    </row>
    <row r="230" spans="1:14" ht="12.75">
      <c r="A230" t="s">
        <v>468</v>
      </c>
      <c r="B230" s="1">
        <v>36768</v>
      </c>
      <c r="C230" s="2">
        <v>0.47072916666666664</v>
      </c>
      <c r="D230" t="s">
        <v>1</v>
      </c>
      <c r="E230">
        <v>0.661</v>
      </c>
      <c r="F230">
        <v>8.0755</v>
      </c>
      <c r="G230" t="s">
        <v>2</v>
      </c>
      <c r="H230">
        <v>1.801</v>
      </c>
      <c r="I230">
        <v>74.3527</v>
      </c>
      <c r="K230" s="2">
        <v>0.470138888888889</v>
      </c>
      <c r="L230" s="3">
        <f t="shared" si="11"/>
        <v>243.4701388888889</v>
      </c>
      <c r="M230">
        <f t="shared" si="13"/>
        <v>502.66619636484353</v>
      </c>
      <c r="N230">
        <f t="shared" si="12"/>
        <v>95.89402205471123</v>
      </c>
    </row>
    <row r="231" spans="1:14" ht="12.75">
      <c r="A231" t="s">
        <v>469</v>
      </c>
      <c r="B231" s="1">
        <v>36768</v>
      </c>
      <c r="C231" s="2">
        <v>0.4728125</v>
      </c>
      <c r="D231" t="s">
        <v>1</v>
      </c>
      <c r="E231">
        <v>0.661</v>
      </c>
      <c r="F231">
        <v>8.2847</v>
      </c>
      <c r="G231" t="s">
        <v>2</v>
      </c>
      <c r="H231">
        <v>1.8</v>
      </c>
      <c r="I231">
        <v>68.9817</v>
      </c>
      <c r="K231" s="2">
        <v>0.472222222222222</v>
      </c>
      <c r="L231" s="3">
        <f t="shared" si="11"/>
        <v>243.47222222222223</v>
      </c>
      <c r="M231">
        <f t="shared" si="13"/>
        <v>515.6880239023985</v>
      </c>
      <c r="N231">
        <f t="shared" si="12"/>
        <v>89.64450659543792</v>
      </c>
    </row>
    <row r="232" spans="1:14" ht="12.75">
      <c r="A232" t="s">
        <v>470</v>
      </c>
      <c r="B232" s="1">
        <v>36768</v>
      </c>
      <c r="C232" s="2">
        <v>0.47489583333333335</v>
      </c>
      <c r="D232" t="s">
        <v>1</v>
      </c>
      <c r="E232">
        <v>0.661</v>
      </c>
      <c r="F232">
        <v>8.3569</v>
      </c>
      <c r="G232" t="s">
        <v>2</v>
      </c>
      <c r="H232">
        <v>1.8</v>
      </c>
      <c r="I232">
        <v>70.1571</v>
      </c>
      <c r="K232" s="2">
        <v>0.474305555555556</v>
      </c>
      <c r="L232" s="3">
        <f t="shared" si="11"/>
        <v>243.47430555555556</v>
      </c>
      <c r="M232">
        <f t="shared" si="13"/>
        <v>520.1821727944227</v>
      </c>
      <c r="N232">
        <f t="shared" si="12"/>
        <v>91.01216261309384</v>
      </c>
    </row>
    <row r="233" spans="1:14" ht="12.75">
      <c r="A233" t="s">
        <v>471</v>
      </c>
      <c r="B233" s="1">
        <v>36768</v>
      </c>
      <c r="C233" s="2">
        <v>0.4769791666666667</v>
      </c>
      <c r="D233" t="s">
        <v>1</v>
      </c>
      <c r="E233">
        <v>0.661</v>
      </c>
      <c r="F233">
        <v>8.7141</v>
      </c>
      <c r="G233" t="s">
        <v>2</v>
      </c>
      <c r="H233">
        <v>1.8</v>
      </c>
      <c r="I233">
        <v>70.911</v>
      </c>
      <c r="K233" s="2">
        <v>0.476388888888889</v>
      </c>
      <c r="L233" s="3">
        <f t="shared" si="11"/>
        <v>243.4763888888889</v>
      </c>
      <c r="M233">
        <f t="shared" si="13"/>
        <v>542.4163831023321</v>
      </c>
      <c r="N233">
        <f t="shared" si="12"/>
        <v>91.88937536765462</v>
      </c>
    </row>
    <row r="234" spans="1:14" ht="12.75">
      <c r="A234" t="s">
        <v>472</v>
      </c>
      <c r="B234" s="1">
        <v>36768</v>
      </c>
      <c r="C234" s="2">
        <v>0.4790625</v>
      </c>
      <c r="D234" t="s">
        <v>1</v>
      </c>
      <c r="E234">
        <v>0.661</v>
      </c>
      <c r="F234">
        <v>8.6128</v>
      </c>
      <c r="G234" t="s">
        <v>2</v>
      </c>
      <c r="H234">
        <v>1.8</v>
      </c>
      <c r="I234">
        <v>69.51</v>
      </c>
      <c r="K234" s="2">
        <v>0.478472222222222</v>
      </c>
      <c r="L234" s="3">
        <f t="shared" si="11"/>
        <v>243.47847222222222</v>
      </c>
      <c r="M234">
        <f t="shared" si="13"/>
        <v>536.1108805710016</v>
      </c>
      <c r="N234">
        <f t="shared" si="12"/>
        <v>90.25921875651301</v>
      </c>
    </row>
    <row r="235" spans="1:14" ht="12.75">
      <c r="A235" t="s">
        <v>473</v>
      </c>
      <c r="B235" s="1">
        <v>36768</v>
      </c>
      <c r="C235" s="2">
        <v>0.48114583333333333</v>
      </c>
      <c r="D235" t="s">
        <v>1</v>
      </c>
      <c r="E235">
        <v>0.66</v>
      </c>
      <c r="F235">
        <v>8.3478</v>
      </c>
      <c r="G235" t="s">
        <v>2</v>
      </c>
      <c r="H235">
        <v>1.798</v>
      </c>
      <c r="I235">
        <v>70.0987</v>
      </c>
      <c r="K235" s="2">
        <v>0.480555555555556</v>
      </c>
      <c r="L235" s="3">
        <f t="shared" si="11"/>
        <v>243.48055555555555</v>
      </c>
      <c r="M235">
        <f t="shared" si="13"/>
        <v>519.6157357457049</v>
      </c>
      <c r="N235">
        <f t="shared" si="12"/>
        <v>90.9442103318014</v>
      </c>
    </row>
    <row r="236" spans="1:14" ht="12.75">
      <c r="A236" t="s">
        <v>474</v>
      </c>
      <c r="B236" s="1">
        <v>36768</v>
      </c>
      <c r="C236" s="2">
        <v>0.4832407407407407</v>
      </c>
      <c r="D236" t="s">
        <v>1</v>
      </c>
      <c r="E236">
        <v>0.66</v>
      </c>
      <c r="F236">
        <v>8.2232</v>
      </c>
      <c r="G236" t="s">
        <v>2</v>
      </c>
      <c r="H236">
        <v>1.8</v>
      </c>
      <c r="I236">
        <v>69.4398</v>
      </c>
      <c r="K236" s="2">
        <v>0.482638888888889</v>
      </c>
      <c r="L236" s="3">
        <f t="shared" si="11"/>
        <v>243.48263888888889</v>
      </c>
      <c r="M236">
        <f t="shared" si="13"/>
        <v>511.8599053863391</v>
      </c>
      <c r="N236">
        <f t="shared" si="12"/>
        <v>90.1775363909868</v>
      </c>
    </row>
    <row r="237" spans="1:14" ht="12.75">
      <c r="A237" t="s">
        <v>475</v>
      </c>
      <c r="B237" s="1">
        <v>36768</v>
      </c>
      <c r="C237" s="2">
        <v>0.4853240740740741</v>
      </c>
      <c r="D237" t="s">
        <v>1</v>
      </c>
      <c r="E237">
        <v>0.661</v>
      </c>
      <c r="F237">
        <v>8.4375</v>
      </c>
      <c r="G237" t="s">
        <v>2</v>
      </c>
      <c r="H237">
        <v>1.8</v>
      </c>
      <c r="I237">
        <v>67.0953</v>
      </c>
      <c r="K237" s="2">
        <v>0.484722222222222</v>
      </c>
      <c r="L237" s="3">
        <f t="shared" si="11"/>
        <v>243.48472222222222</v>
      </c>
      <c r="M237">
        <f t="shared" si="13"/>
        <v>525.199186654494</v>
      </c>
      <c r="N237">
        <f t="shared" si="12"/>
        <v>87.4495548243761</v>
      </c>
    </row>
    <row r="238" spans="1:14" ht="12.75">
      <c r="A238" t="s">
        <v>476</v>
      </c>
      <c r="B238" s="1">
        <v>36768</v>
      </c>
      <c r="C238" s="2">
        <v>0.48740740740740746</v>
      </c>
      <c r="D238" t="s">
        <v>1</v>
      </c>
      <c r="E238">
        <v>0.661</v>
      </c>
      <c r="F238">
        <v>8.6244</v>
      </c>
      <c r="G238" t="s">
        <v>2</v>
      </c>
      <c r="H238">
        <v>1.8</v>
      </c>
      <c r="I238">
        <v>66.967</v>
      </c>
      <c r="K238" s="2">
        <v>0.486805555555556</v>
      </c>
      <c r="L238" s="3">
        <f t="shared" si="11"/>
        <v>243.48680555555555</v>
      </c>
      <c r="M238">
        <f t="shared" si="13"/>
        <v>536.832932193543</v>
      </c>
      <c r="N238">
        <f t="shared" si="12"/>
        <v>87.30026924749569</v>
      </c>
    </row>
    <row r="239" spans="1:14" ht="12.75">
      <c r="A239" t="s">
        <v>477</v>
      </c>
      <c r="B239" s="1">
        <v>36768</v>
      </c>
      <c r="C239" s="2">
        <v>0.4894907407407407</v>
      </c>
      <c r="D239" t="s">
        <v>1</v>
      </c>
      <c r="E239">
        <v>0.661</v>
      </c>
      <c r="F239">
        <v>7.8305</v>
      </c>
      <c r="G239" t="s">
        <v>2</v>
      </c>
      <c r="H239">
        <v>1.8</v>
      </c>
      <c r="I239">
        <v>65.2116</v>
      </c>
      <c r="K239" s="2">
        <v>0.488888888888889</v>
      </c>
      <c r="L239" s="3">
        <f t="shared" si="11"/>
        <v>243.48888888888888</v>
      </c>
      <c r="M239">
        <f t="shared" si="13"/>
        <v>487.41596813013524</v>
      </c>
      <c r="N239">
        <f t="shared" si="12"/>
        <v>85.25774468275756</v>
      </c>
    </row>
    <row r="240" spans="1:14" ht="12.75">
      <c r="A240" t="s">
        <v>478</v>
      </c>
      <c r="B240" s="1">
        <v>36768</v>
      </c>
      <c r="C240" s="2">
        <v>0.4915740740740741</v>
      </c>
      <c r="D240" t="s">
        <v>1</v>
      </c>
      <c r="E240">
        <v>0.66</v>
      </c>
      <c r="F240">
        <v>8.3888</v>
      </c>
      <c r="G240" t="s">
        <v>2</v>
      </c>
      <c r="H240">
        <v>1.798</v>
      </c>
      <c r="I240">
        <v>66.6565</v>
      </c>
      <c r="K240" s="2">
        <v>0.490972222222222</v>
      </c>
      <c r="L240" s="3">
        <f t="shared" si="11"/>
        <v>243.4909722222222</v>
      </c>
      <c r="M240">
        <f t="shared" si="13"/>
        <v>522.1678147564112</v>
      </c>
      <c r="N240">
        <f t="shared" si="12"/>
        <v>86.9389818615146</v>
      </c>
    </row>
    <row r="241" spans="1:14" ht="12.75">
      <c r="A241" t="s">
        <v>479</v>
      </c>
      <c r="B241" s="1">
        <v>36768</v>
      </c>
      <c r="C241" s="2">
        <v>0.4936574074074074</v>
      </c>
      <c r="D241" t="s">
        <v>1</v>
      </c>
      <c r="E241">
        <v>0.66</v>
      </c>
      <c r="F241">
        <v>8.4058</v>
      </c>
      <c r="G241" t="s">
        <v>2</v>
      </c>
      <c r="H241">
        <v>1.8</v>
      </c>
      <c r="I241">
        <v>66.7479</v>
      </c>
      <c r="K241" s="2">
        <v>0.493055555555556</v>
      </c>
      <c r="L241" s="3">
        <f t="shared" si="11"/>
        <v>243.49305555555554</v>
      </c>
      <c r="M241">
        <f t="shared" si="13"/>
        <v>523.2259938584114</v>
      </c>
      <c r="N241">
        <f t="shared" si="12"/>
        <v>87.04533183600307</v>
      </c>
    </row>
    <row r="242" spans="1:14" ht="12.75">
      <c r="A242" t="s">
        <v>480</v>
      </c>
      <c r="B242" s="1">
        <v>36768</v>
      </c>
      <c r="C242" s="2">
        <v>0.49574074074074076</v>
      </c>
      <c r="D242" t="s">
        <v>1</v>
      </c>
      <c r="E242">
        <v>0.661</v>
      </c>
      <c r="F242">
        <v>9.5026</v>
      </c>
      <c r="G242" t="s">
        <v>2</v>
      </c>
      <c r="H242">
        <v>1.796</v>
      </c>
      <c r="I242">
        <v>64.8423</v>
      </c>
      <c r="K242" s="2">
        <v>0.495138888888889</v>
      </c>
      <c r="L242" s="3">
        <f t="shared" si="11"/>
        <v>243.4951388888889</v>
      </c>
      <c r="M242">
        <f t="shared" si="13"/>
        <v>591.4972196862809</v>
      </c>
      <c r="N242">
        <f t="shared" si="12"/>
        <v>84.82803958889991</v>
      </c>
    </row>
    <row r="243" spans="1:14" ht="12.75">
      <c r="A243" t="s">
        <v>481</v>
      </c>
      <c r="B243" s="1">
        <v>36768</v>
      </c>
      <c r="C243" s="2">
        <v>0.4978240740740741</v>
      </c>
      <c r="D243" t="s">
        <v>1</v>
      </c>
      <c r="E243">
        <v>0.661</v>
      </c>
      <c r="F243">
        <v>9.2662</v>
      </c>
      <c r="G243" t="s">
        <v>2</v>
      </c>
      <c r="H243">
        <v>1.793</v>
      </c>
      <c r="I243">
        <v>66.6494</v>
      </c>
      <c r="K243" s="2">
        <v>0.497222222222222</v>
      </c>
      <c r="L243" s="3">
        <f t="shared" si="11"/>
        <v>243.49722222222223</v>
      </c>
      <c r="M243">
        <f t="shared" si="13"/>
        <v>576.7823055855256</v>
      </c>
      <c r="N243">
        <f t="shared" si="12"/>
        <v>86.93072053964516</v>
      </c>
    </row>
    <row r="244" spans="1:14" ht="12.75">
      <c r="A244" t="s">
        <v>482</v>
      </c>
      <c r="B244" s="1">
        <v>36768</v>
      </c>
      <c r="C244" s="2">
        <v>0.4999189814814815</v>
      </c>
      <c r="D244" t="s">
        <v>1</v>
      </c>
      <c r="E244">
        <v>0.663</v>
      </c>
      <c r="F244">
        <v>8.9991</v>
      </c>
      <c r="G244" t="s">
        <v>2</v>
      </c>
      <c r="H244">
        <v>1.795</v>
      </c>
      <c r="I244">
        <v>65.279</v>
      </c>
      <c r="K244" s="2">
        <v>0.499305555555556</v>
      </c>
      <c r="L244" s="3">
        <f t="shared" si="11"/>
        <v>243.49930555555557</v>
      </c>
      <c r="M244">
        <f t="shared" si="13"/>
        <v>560.1564445182172</v>
      </c>
      <c r="N244">
        <f t="shared" si="12"/>
        <v>85.33616906219436</v>
      </c>
    </row>
    <row r="245" spans="1:14" ht="12.75">
      <c r="A245" t="s">
        <v>483</v>
      </c>
      <c r="B245" s="1">
        <v>36768</v>
      </c>
      <c r="C245" s="2">
        <v>0.5020023148148148</v>
      </c>
      <c r="D245" t="s">
        <v>1</v>
      </c>
      <c r="E245">
        <v>0.663</v>
      </c>
      <c r="F245">
        <v>8.4723</v>
      </c>
      <c r="G245" t="s">
        <v>2</v>
      </c>
      <c r="H245">
        <v>1.795</v>
      </c>
      <c r="I245">
        <v>63.4101</v>
      </c>
      <c r="K245" s="2">
        <v>0.501388888888889</v>
      </c>
      <c r="L245" s="3">
        <f t="shared" si="11"/>
        <v>243.5013888888889</v>
      </c>
      <c r="M245">
        <f t="shared" si="13"/>
        <v>527.365341522118</v>
      </c>
      <c r="N245">
        <f t="shared" si="12"/>
        <v>83.16157970419107</v>
      </c>
    </row>
    <row r="246" spans="1:14" ht="12.75">
      <c r="A246" t="s">
        <v>484</v>
      </c>
      <c r="B246" s="1">
        <v>36768</v>
      </c>
      <c r="C246" s="2">
        <v>0.5040856481481482</v>
      </c>
      <c r="D246" t="s">
        <v>1</v>
      </c>
      <c r="E246">
        <v>0.663</v>
      </c>
      <c r="F246">
        <v>9.4306</v>
      </c>
      <c r="G246" t="s">
        <v>2</v>
      </c>
      <c r="H246">
        <v>1.795</v>
      </c>
      <c r="I246">
        <v>62.4295</v>
      </c>
      <c r="K246" s="2">
        <v>0.503472222222222</v>
      </c>
      <c r="L246" s="3">
        <f t="shared" si="11"/>
        <v>243.50347222222223</v>
      </c>
      <c r="M246">
        <f t="shared" si="13"/>
        <v>587.0155199601626</v>
      </c>
      <c r="N246">
        <f t="shared" si="12"/>
        <v>82.02058643303792</v>
      </c>
    </row>
    <row r="247" spans="1:14" ht="12.75">
      <c r="A247" t="s">
        <v>485</v>
      </c>
      <c r="B247" s="1">
        <v>36768</v>
      </c>
      <c r="C247" s="2">
        <v>0.5061689814814815</v>
      </c>
      <c r="D247" t="s">
        <v>1</v>
      </c>
      <c r="E247">
        <v>0.661</v>
      </c>
      <c r="F247">
        <v>8.9278</v>
      </c>
      <c r="G247" t="s">
        <v>2</v>
      </c>
      <c r="H247">
        <v>1.793</v>
      </c>
      <c r="I247">
        <v>64.0461</v>
      </c>
      <c r="K247" s="2">
        <v>0.505555555555556</v>
      </c>
      <c r="L247" s="3">
        <f t="shared" si="11"/>
        <v>243.50555555555556</v>
      </c>
      <c r="M247">
        <f t="shared" si="13"/>
        <v>555.7183168727694</v>
      </c>
      <c r="N247">
        <f t="shared" si="12"/>
        <v>83.9016079730605</v>
      </c>
    </row>
    <row r="248" spans="1:14" ht="12.75">
      <c r="A248" t="s">
        <v>486</v>
      </c>
      <c r="B248" s="1">
        <v>36768</v>
      </c>
      <c r="C248" s="2">
        <v>0.5082523148148148</v>
      </c>
      <c r="D248" t="s">
        <v>1</v>
      </c>
      <c r="E248">
        <v>0.663</v>
      </c>
      <c r="F248">
        <v>8.8492</v>
      </c>
      <c r="G248" t="s">
        <v>2</v>
      </c>
      <c r="H248">
        <v>1.795</v>
      </c>
      <c r="I248">
        <v>62.018</v>
      </c>
      <c r="K248" s="2">
        <v>0.507638888888889</v>
      </c>
      <c r="L248" s="3">
        <f t="shared" si="11"/>
        <v>243.5076388888889</v>
      </c>
      <c r="M248">
        <f t="shared" si="13"/>
        <v>550.8257946717569</v>
      </c>
      <c r="N248">
        <f t="shared" si="12"/>
        <v>81.5417788345477</v>
      </c>
    </row>
    <row r="249" spans="1:14" ht="12.75">
      <c r="A249" t="s">
        <v>487</v>
      </c>
      <c r="B249" s="1">
        <v>36768</v>
      </c>
      <c r="C249" s="2">
        <v>0.5103356481481481</v>
      </c>
      <c r="D249" t="s">
        <v>1</v>
      </c>
      <c r="E249">
        <v>0.663</v>
      </c>
      <c r="F249">
        <v>8.8484</v>
      </c>
      <c r="G249" t="s">
        <v>2</v>
      </c>
      <c r="H249">
        <v>1.795</v>
      </c>
      <c r="I249">
        <v>63.4487</v>
      </c>
      <c r="K249" s="2">
        <v>0.509722222222222</v>
      </c>
      <c r="L249" s="3">
        <f t="shared" si="11"/>
        <v>243.50972222222222</v>
      </c>
      <c r="M249">
        <f t="shared" si="13"/>
        <v>550.7759980081333</v>
      </c>
      <c r="N249">
        <f t="shared" si="12"/>
        <v>83.2064933695658</v>
      </c>
    </row>
    <row r="250" spans="1:14" ht="12.75">
      <c r="A250" t="s">
        <v>488</v>
      </c>
      <c r="B250" s="1">
        <v>36768</v>
      </c>
      <c r="C250" s="2">
        <v>0.5124305555555556</v>
      </c>
      <c r="D250" t="s">
        <v>1</v>
      </c>
      <c r="E250">
        <v>0.661</v>
      </c>
      <c r="F250">
        <v>9.138</v>
      </c>
      <c r="G250" t="s">
        <v>2</v>
      </c>
      <c r="H250">
        <v>1.795</v>
      </c>
      <c r="I250">
        <v>68.3656</v>
      </c>
      <c r="K250" s="2">
        <v>0.511805555555556</v>
      </c>
      <c r="L250" s="3">
        <f t="shared" si="11"/>
        <v>243.51180555555555</v>
      </c>
      <c r="M250">
        <f t="shared" si="13"/>
        <v>568.8023902398538</v>
      </c>
      <c r="N250">
        <f t="shared" si="12"/>
        <v>88.92763329913214</v>
      </c>
    </row>
    <row r="251" spans="1:14" ht="12.75">
      <c r="A251" t="s">
        <v>489</v>
      </c>
      <c r="B251" s="1">
        <v>36768</v>
      </c>
      <c r="C251" s="2">
        <v>0.5145138888888888</v>
      </c>
      <c r="D251" t="s">
        <v>1</v>
      </c>
      <c r="E251">
        <v>0.663</v>
      </c>
      <c r="F251">
        <v>9.1081</v>
      </c>
      <c r="G251" t="s">
        <v>2</v>
      </c>
      <c r="H251">
        <v>1.795</v>
      </c>
      <c r="I251">
        <v>65.1497</v>
      </c>
      <c r="K251" s="2">
        <v>0.513888888888889</v>
      </c>
      <c r="L251" s="3">
        <f t="shared" si="11"/>
        <v>243.51388888888889</v>
      </c>
      <c r="M251">
        <f t="shared" si="13"/>
        <v>566.9412399369241</v>
      </c>
      <c r="N251">
        <f t="shared" si="12"/>
        <v>85.18571991885347</v>
      </c>
    </row>
    <row r="252" spans="1:14" ht="12.75">
      <c r="A252" t="s">
        <v>490</v>
      </c>
      <c r="B252" s="1">
        <v>36768</v>
      </c>
      <c r="C252" s="2">
        <v>0.5165972222222223</v>
      </c>
      <c r="D252" t="s">
        <v>1</v>
      </c>
      <c r="E252">
        <v>0.663</v>
      </c>
      <c r="F252">
        <v>9.2778</v>
      </c>
      <c r="G252" t="s">
        <v>2</v>
      </c>
      <c r="H252">
        <v>1.795</v>
      </c>
      <c r="I252">
        <v>70.3458</v>
      </c>
      <c r="K252" s="2">
        <v>0.515972222222222</v>
      </c>
      <c r="L252" s="3">
        <f t="shared" si="11"/>
        <v>243.51597222222222</v>
      </c>
      <c r="M252">
        <f t="shared" si="13"/>
        <v>577.504357208067</v>
      </c>
      <c r="N252">
        <f t="shared" si="12"/>
        <v>91.2317276041876</v>
      </c>
    </row>
    <row r="253" spans="1:14" ht="12.75">
      <c r="A253" t="s">
        <v>491</v>
      </c>
      <c r="B253" s="1">
        <v>36768</v>
      </c>
      <c r="C253" s="2">
        <v>0.5186805555555556</v>
      </c>
      <c r="D253" t="s">
        <v>1</v>
      </c>
      <c r="E253">
        <v>0.665</v>
      </c>
      <c r="F253">
        <v>8.6753</v>
      </c>
      <c r="G253" t="s">
        <v>2</v>
      </c>
      <c r="H253">
        <v>1.795</v>
      </c>
      <c r="I253">
        <v>63.174</v>
      </c>
      <c r="K253" s="2">
        <v>0.518055555555556</v>
      </c>
      <c r="L253" s="3">
        <f t="shared" si="11"/>
        <v>243.51805555555555</v>
      </c>
      <c r="M253">
        <f t="shared" si="13"/>
        <v>540.0012449165905</v>
      </c>
      <c r="N253">
        <f t="shared" si="12"/>
        <v>82.88686166287016</v>
      </c>
    </row>
    <row r="254" spans="1:14" ht="12.75">
      <c r="A254" t="s">
        <v>492</v>
      </c>
      <c r="B254" s="1">
        <v>36768</v>
      </c>
      <c r="C254" s="2">
        <v>0.5207638888888889</v>
      </c>
      <c r="D254" t="s">
        <v>1</v>
      </c>
      <c r="E254">
        <v>0.661</v>
      </c>
      <c r="F254">
        <v>9.1917</v>
      </c>
      <c r="G254" t="s">
        <v>2</v>
      </c>
      <c r="H254">
        <v>1.793</v>
      </c>
      <c r="I254">
        <v>64.6388</v>
      </c>
      <c r="K254" s="2">
        <v>0.520138888888889</v>
      </c>
      <c r="L254" s="3">
        <f t="shared" si="11"/>
        <v>243.52013888888888</v>
      </c>
      <c r="M254">
        <f t="shared" si="13"/>
        <v>572.1449912855838</v>
      </c>
      <c r="N254">
        <f t="shared" si="12"/>
        <v>84.5912538141909</v>
      </c>
    </row>
    <row r="255" spans="1:14" ht="12.75">
      <c r="A255" t="s">
        <v>493</v>
      </c>
      <c r="B255" s="1">
        <v>36768</v>
      </c>
      <c r="C255" s="2">
        <v>0.5228472222222222</v>
      </c>
      <c r="D255" t="s">
        <v>1</v>
      </c>
      <c r="E255">
        <v>0.663</v>
      </c>
      <c r="F255">
        <v>9.043</v>
      </c>
      <c r="G255" t="s">
        <v>2</v>
      </c>
      <c r="H255">
        <v>1.793</v>
      </c>
      <c r="I255">
        <v>64.9762</v>
      </c>
      <c r="K255" s="2">
        <v>0.522222222222222</v>
      </c>
      <c r="L255" s="3">
        <f t="shared" si="11"/>
        <v>243.5222222222222</v>
      </c>
      <c r="M255">
        <f t="shared" si="13"/>
        <v>562.8890364345589</v>
      </c>
      <c r="N255">
        <f t="shared" si="12"/>
        <v>84.98384113795902</v>
      </c>
    </row>
    <row r="256" spans="1:14" ht="12.75">
      <c r="A256" t="s">
        <v>494</v>
      </c>
      <c r="B256" s="1">
        <v>36768</v>
      </c>
      <c r="C256" s="2">
        <v>0.5249305555555556</v>
      </c>
      <c r="D256" t="s">
        <v>1</v>
      </c>
      <c r="E256">
        <v>0.663</v>
      </c>
      <c r="F256">
        <v>8.9724</v>
      </c>
      <c r="G256" t="s">
        <v>2</v>
      </c>
      <c r="H256">
        <v>1.793</v>
      </c>
      <c r="I256">
        <v>64.315</v>
      </c>
      <c r="K256" s="2">
        <v>0.524305555555556</v>
      </c>
      <c r="L256" s="3">
        <f t="shared" si="11"/>
        <v>243.52430555555554</v>
      </c>
      <c r="M256">
        <f t="shared" si="13"/>
        <v>558.4944808697817</v>
      </c>
      <c r="N256">
        <f t="shared" si="12"/>
        <v>84.21449099428531</v>
      </c>
    </row>
    <row r="257" spans="1:14" ht="12.75">
      <c r="A257" t="s">
        <v>495</v>
      </c>
      <c r="B257" s="1">
        <v>36768</v>
      </c>
      <c r="C257" s="2">
        <v>0.5270254629629629</v>
      </c>
      <c r="D257" t="s">
        <v>1</v>
      </c>
      <c r="E257">
        <v>0.663</v>
      </c>
      <c r="F257">
        <v>9.2206</v>
      </c>
      <c r="G257" t="s">
        <v>2</v>
      </c>
      <c r="H257">
        <v>1.795</v>
      </c>
      <c r="I257">
        <v>66.4622</v>
      </c>
      <c r="K257" s="2">
        <v>0.526388888888889</v>
      </c>
      <c r="L257" s="3">
        <f t="shared" si="11"/>
        <v>243.5263888888889</v>
      </c>
      <c r="M257">
        <f t="shared" si="13"/>
        <v>573.943895758984</v>
      </c>
      <c r="N257">
        <f t="shared" si="12"/>
        <v>86.71290089824203</v>
      </c>
    </row>
    <row r="258" spans="1:14" ht="12.75">
      <c r="A258" t="s">
        <v>496</v>
      </c>
      <c r="B258" s="1">
        <v>36768</v>
      </c>
      <c r="C258" s="2">
        <v>0.5290972222222222</v>
      </c>
      <c r="D258" t="s">
        <v>1</v>
      </c>
      <c r="E258">
        <v>0.663</v>
      </c>
      <c r="F258">
        <v>9.0003</v>
      </c>
      <c r="G258" t="s">
        <v>2</v>
      </c>
      <c r="H258">
        <v>1.793</v>
      </c>
      <c r="I258">
        <v>62.5281</v>
      </c>
      <c r="K258" s="2">
        <v>0.528472222222222</v>
      </c>
      <c r="L258" s="3">
        <f t="shared" si="11"/>
        <v>243.52847222222223</v>
      </c>
      <c r="M258">
        <f t="shared" si="13"/>
        <v>560.2311395136525</v>
      </c>
      <c r="N258">
        <f t="shared" si="12"/>
        <v>82.13531408604189</v>
      </c>
    </row>
    <row r="259" spans="1:14" ht="12.75">
      <c r="A259" t="s">
        <v>497</v>
      </c>
      <c r="B259" s="1">
        <v>36768</v>
      </c>
      <c r="C259" s="2">
        <v>0.5311921296296297</v>
      </c>
      <c r="D259" t="s">
        <v>1</v>
      </c>
      <c r="E259">
        <v>0.663</v>
      </c>
      <c r="F259">
        <v>9.6051</v>
      </c>
      <c r="G259" t="s">
        <v>2</v>
      </c>
      <c r="H259">
        <v>1.796</v>
      </c>
      <c r="I259">
        <v>62.3049</v>
      </c>
      <c r="K259" s="2">
        <v>0.530555555555556</v>
      </c>
      <c r="L259" s="3">
        <f t="shared" si="11"/>
        <v>243.53055555555557</v>
      </c>
      <c r="M259">
        <f t="shared" si="13"/>
        <v>597.8774172130467</v>
      </c>
      <c r="N259">
        <f t="shared" si="12"/>
        <v>81.8756060520613</v>
      </c>
    </row>
    <row r="260" spans="1:14" ht="12.75">
      <c r="A260" t="s">
        <v>498</v>
      </c>
      <c r="B260" s="1">
        <v>36768</v>
      </c>
      <c r="C260" s="2">
        <v>0.5332754629629629</v>
      </c>
      <c r="D260" t="s">
        <v>1</v>
      </c>
      <c r="E260">
        <v>0.663</v>
      </c>
      <c r="F260">
        <v>8.8248</v>
      </c>
      <c r="G260" t="s">
        <v>2</v>
      </c>
      <c r="H260">
        <v>1.796</v>
      </c>
      <c r="I260">
        <v>62.3171</v>
      </c>
      <c r="K260" s="2">
        <v>0.532638888888889</v>
      </c>
      <c r="L260" s="3">
        <f t="shared" si="11"/>
        <v>243.5326388888889</v>
      </c>
      <c r="M260">
        <f t="shared" si="13"/>
        <v>549.306996431239</v>
      </c>
      <c r="N260">
        <f t="shared" si="12"/>
        <v>81.88980156287926</v>
      </c>
    </row>
    <row r="261" spans="1:14" ht="12.75">
      <c r="A261" t="s">
        <v>499</v>
      </c>
      <c r="B261" s="1">
        <v>36768</v>
      </c>
      <c r="C261" s="2">
        <v>0.5353587962962963</v>
      </c>
      <c r="D261" t="s">
        <v>1</v>
      </c>
      <c r="E261">
        <v>0.661</v>
      </c>
      <c r="F261">
        <v>8.9295</v>
      </c>
      <c r="G261" t="s">
        <v>2</v>
      </c>
      <c r="H261">
        <v>1.795</v>
      </c>
      <c r="I261">
        <v>61.8624</v>
      </c>
      <c r="K261" s="2">
        <v>0.534722222222222</v>
      </c>
      <c r="L261" s="3">
        <f t="shared" si="11"/>
        <v>243.53472222222223</v>
      </c>
      <c r="M261">
        <f t="shared" si="13"/>
        <v>555.8241347829695</v>
      </c>
      <c r="N261">
        <f t="shared" si="12"/>
        <v>81.36072789329597</v>
      </c>
    </row>
    <row r="262" spans="1:14" ht="12.75">
      <c r="A262" t="s">
        <v>500</v>
      </c>
      <c r="B262" s="1">
        <v>36768</v>
      </c>
      <c r="C262" s="2">
        <v>0.5374421296296296</v>
      </c>
      <c r="D262" t="s">
        <v>1</v>
      </c>
      <c r="E262">
        <v>0.663</v>
      </c>
      <c r="F262">
        <v>9.1755</v>
      </c>
      <c r="G262" t="s">
        <v>2</v>
      </c>
      <c r="H262">
        <v>1.796</v>
      </c>
      <c r="I262">
        <v>59.8895</v>
      </c>
      <c r="K262" s="2">
        <v>0.536805555555556</v>
      </c>
      <c r="L262" s="3">
        <f aca="true" t="shared" si="14" ref="L262:L325">B262-DATE(1999,12,31)+K262</f>
        <v>243.53680555555556</v>
      </c>
      <c r="M262">
        <f t="shared" si="13"/>
        <v>571.1366088472072</v>
      </c>
      <c r="N262">
        <f t="shared" si="12"/>
        <v>79.06512762340208</v>
      </c>
    </row>
    <row r="263" spans="1:14" ht="12.75">
      <c r="A263" t="s">
        <v>501</v>
      </c>
      <c r="B263" s="1">
        <v>36768</v>
      </c>
      <c r="C263" s="2">
        <v>0.539525462962963</v>
      </c>
      <c r="D263" t="s">
        <v>1</v>
      </c>
      <c r="E263">
        <v>0.661</v>
      </c>
      <c r="F263">
        <v>8.6957</v>
      </c>
      <c r="G263" t="s">
        <v>2</v>
      </c>
      <c r="H263">
        <v>1.795</v>
      </c>
      <c r="I263">
        <v>60.6519</v>
      </c>
      <c r="K263" s="2">
        <v>0.538888888888889</v>
      </c>
      <c r="L263" s="3">
        <f t="shared" si="14"/>
        <v>243.5388888888889</v>
      </c>
      <c r="M263">
        <f t="shared" si="13"/>
        <v>541.2710598389908</v>
      </c>
      <c r="N263">
        <f t="shared" si="12"/>
        <v>79.95223069287704</v>
      </c>
    </row>
    <row r="264" spans="1:14" ht="12.75">
      <c r="A264" t="s">
        <v>502</v>
      </c>
      <c r="B264" s="1">
        <v>36768</v>
      </c>
      <c r="C264" s="2">
        <v>0.5416087962962963</v>
      </c>
      <c r="D264" t="s">
        <v>1</v>
      </c>
      <c r="E264">
        <v>0.661</v>
      </c>
      <c r="F264">
        <v>9.2517</v>
      </c>
      <c r="G264" t="s">
        <v>2</v>
      </c>
      <c r="H264">
        <v>1.796</v>
      </c>
      <c r="I264">
        <v>61.5161</v>
      </c>
      <c r="K264" s="2">
        <v>0.540972222222222</v>
      </c>
      <c r="L264" s="3">
        <f t="shared" si="14"/>
        <v>243.54097222222222</v>
      </c>
      <c r="M264">
        <f t="shared" si="13"/>
        <v>575.8797410573491</v>
      </c>
      <c r="N264">
        <f t="shared" si="12"/>
        <v>80.9577848280295</v>
      </c>
    </row>
    <row r="265" spans="1:14" ht="12.75">
      <c r="A265" t="s">
        <v>503</v>
      </c>
      <c r="B265" s="1">
        <v>36768</v>
      </c>
      <c r="C265" s="2">
        <v>0.5437037037037037</v>
      </c>
      <c r="D265" t="s">
        <v>1</v>
      </c>
      <c r="E265">
        <v>0.661</v>
      </c>
      <c r="F265">
        <v>8.9122</v>
      </c>
      <c r="G265" t="s">
        <v>2</v>
      </c>
      <c r="H265">
        <v>1.795</v>
      </c>
      <c r="I265">
        <v>60.6043</v>
      </c>
      <c r="K265" s="2">
        <v>0.543055555555556</v>
      </c>
      <c r="L265" s="3">
        <f t="shared" si="14"/>
        <v>243.54305555555555</v>
      </c>
      <c r="M265">
        <f t="shared" si="13"/>
        <v>554.7472819321106</v>
      </c>
      <c r="N265">
        <f t="shared" si="12"/>
        <v>79.89684492935788</v>
      </c>
    </row>
    <row r="266" spans="1:14" ht="12.75">
      <c r="A266" t="s">
        <v>504</v>
      </c>
      <c r="B266" s="1">
        <v>36768</v>
      </c>
      <c r="C266" s="2">
        <v>0.545787037037037</v>
      </c>
      <c r="D266" t="s">
        <v>1</v>
      </c>
      <c r="E266">
        <v>0.661</v>
      </c>
      <c r="F266">
        <v>8.4062</v>
      </c>
      <c r="G266" t="s">
        <v>2</v>
      </c>
      <c r="H266">
        <v>1.796</v>
      </c>
      <c r="I266">
        <v>64.1454</v>
      </c>
      <c r="K266" s="2">
        <v>0.545138888888889</v>
      </c>
      <c r="L266" s="3">
        <f t="shared" si="14"/>
        <v>243.54513888888889</v>
      </c>
      <c r="M266">
        <f t="shared" si="13"/>
        <v>523.2508921902232</v>
      </c>
      <c r="N266">
        <f t="shared" si="12"/>
        <v>84.01715012258677</v>
      </c>
    </row>
    <row r="267" spans="1:14" ht="12.75">
      <c r="A267" t="s">
        <v>505</v>
      </c>
      <c r="B267" s="1">
        <v>36768</v>
      </c>
      <c r="C267" s="2">
        <v>0.5478703703703703</v>
      </c>
      <c r="D267" t="s">
        <v>1</v>
      </c>
      <c r="E267">
        <v>0.661</v>
      </c>
      <c r="F267">
        <v>9.1182</v>
      </c>
      <c r="G267" t="s">
        <v>2</v>
      </c>
      <c r="H267">
        <v>1.796</v>
      </c>
      <c r="I267">
        <v>61.1279</v>
      </c>
      <c r="K267" s="2">
        <v>0.547222222222222</v>
      </c>
      <c r="L267" s="3">
        <f t="shared" si="14"/>
        <v>243.54722222222222</v>
      </c>
      <c r="M267">
        <f t="shared" si="13"/>
        <v>567.5699228151714</v>
      </c>
      <c r="N267">
        <f t="shared" si="12"/>
        <v>80.50608832806864</v>
      </c>
    </row>
    <row r="268" spans="1:14" ht="12.75">
      <c r="A268" t="s">
        <v>506</v>
      </c>
      <c r="B268" s="1">
        <v>36768</v>
      </c>
      <c r="C268" s="2">
        <v>0.5499537037037037</v>
      </c>
      <c r="D268" t="s">
        <v>1</v>
      </c>
      <c r="E268">
        <v>0.661</v>
      </c>
      <c r="F268">
        <v>8.7911</v>
      </c>
      <c r="G268" t="s">
        <v>2</v>
      </c>
      <c r="H268">
        <v>1.795</v>
      </c>
      <c r="I268">
        <v>63.3256</v>
      </c>
      <c r="K268" s="2">
        <v>0.549305555555555</v>
      </c>
      <c r="L268" s="3">
        <f t="shared" si="14"/>
        <v>243.54930555555555</v>
      </c>
      <c r="M268">
        <f t="shared" si="13"/>
        <v>547.2093119760975</v>
      </c>
      <c r="N268">
        <f t="shared" si="12"/>
        <v>83.06325833827992</v>
      </c>
    </row>
    <row r="269" spans="1:14" ht="12.75">
      <c r="A269" t="s">
        <v>507</v>
      </c>
      <c r="B269" s="1">
        <v>36768</v>
      </c>
      <c r="C269" s="2">
        <v>0.552037037037037</v>
      </c>
      <c r="D269" t="s">
        <v>1</v>
      </c>
      <c r="E269">
        <v>0.66</v>
      </c>
      <c r="F269">
        <v>8.8782</v>
      </c>
      <c r="G269" t="s">
        <v>2</v>
      </c>
      <c r="H269">
        <v>1.795</v>
      </c>
      <c r="I269">
        <v>62.2058</v>
      </c>
      <c r="K269" s="2">
        <v>0.551388888888889</v>
      </c>
      <c r="L269" s="3">
        <f t="shared" si="14"/>
        <v>243.55138888888888</v>
      </c>
      <c r="M269">
        <f t="shared" si="13"/>
        <v>552.6309237281101</v>
      </c>
      <c r="N269">
        <f t="shared" si="12"/>
        <v>81.76029661582709</v>
      </c>
    </row>
    <row r="270" spans="1:14" ht="12.75">
      <c r="A270" t="s">
        <v>508</v>
      </c>
      <c r="B270" s="1">
        <v>36768</v>
      </c>
      <c r="C270" s="2">
        <v>0.5541203703703704</v>
      </c>
      <c r="D270" t="s">
        <v>1</v>
      </c>
      <c r="E270">
        <v>0.661</v>
      </c>
      <c r="F270">
        <v>8.8664</v>
      </c>
      <c r="G270" t="s">
        <v>2</v>
      </c>
      <c r="H270">
        <v>1.796</v>
      </c>
      <c r="I270">
        <v>64.9802</v>
      </c>
      <c r="K270" s="2">
        <v>0.553472222222222</v>
      </c>
      <c r="L270" s="3">
        <f t="shared" si="14"/>
        <v>243.5534722222222</v>
      </c>
      <c r="M270">
        <f t="shared" si="13"/>
        <v>551.896422939663</v>
      </c>
      <c r="N270">
        <f t="shared" si="12"/>
        <v>84.98849540380098</v>
      </c>
    </row>
    <row r="271" spans="1:14" ht="12.75">
      <c r="A271" t="s">
        <v>509</v>
      </c>
      <c r="B271" s="1">
        <v>36768</v>
      </c>
      <c r="C271" s="2">
        <v>0.5562037037037036</v>
      </c>
      <c r="D271" t="s">
        <v>1</v>
      </c>
      <c r="E271">
        <v>0.66</v>
      </c>
      <c r="F271">
        <v>9.0731</v>
      </c>
      <c r="G271" t="s">
        <v>2</v>
      </c>
      <c r="H271">
        <v>1.796</v>
      </c>
      <c r="I271">
        <v>62.073</v>
      </c>
      <c r="K271" s="2">
        <v>0.555555555555556</v>
      </c>
      <c r="L271" s="3">
        <f t="shared" si="14"/>
        <v>243.55555555555554</v>
      </c>
      <c r="M271">
        <f t="shared" si="13"/>
        <v>564.7626359033944</v>
      </c>
      <c r="N271">
        <f t="shared" si="12"/>
        <v>81.60577498987448</v>
      </c>
    </row>
    <row r="272" spans="1:14" ht="12.75">
      <c r="A272" t="s">
        <v>510</v>
      </c>
      <c r="B272" s="1">
        <v>36768</v>
      </c>
      <c r="C272" s="2">
        <v>0.5582986111111111</v>
      </c>
      <c r="D272" t="s">
        <v>1</v>
      </c>
      <c r="E272">
        <v>0.661</v>
      </c>
      <c r="F272">
        <v>8.5845</v>
      </c>
      <c r="G272" t="s">
        <v>2</v>
      </c>
      <c r="H272">
        <v>1.796</v>
      </c>
      <c r="I272">
        <v>58.4352</v>
      </c>
      <c r="K272" s="2">
        <v>0.557638888888889</v>
      </c>
      <c r="L272" s="3">
        <f t="shared" si="14"/>
        <v>243.5576388888889</v>
      </c>
      <c r="M272">
        <f t="shared" si="13"/>
        <v>534.3493235953191</v>
      </c>
      <c r="N272">
        <f t="shared" si="12"/>
        <v>77.37295291991649</v>
      </c>
    </row>
    <row r="273" spans="1:14" ht="12.75">
      <c r="A273" t="s">
        <v>511</v>
      </c>
      <c r="B273" s="1">
        <v>36768</v>
      </c>
      <c r="C273" s="2">
        <v>0.5603819444444444</v>
      </c>
      <c r="D273" t="s">
        <v>1</v>
      </c>
      <c r="E273">
        <v>0.66</v>
      </c>
      <c r="F273">
        <v>8.7121</v>
      </c>
      <c r="G273" t="s">
        <v>2</v>
      </c>
      <c r="H273">
        <v>1.796</v>
      </c>
      <c r="I273">
        <v>62.5888</v>
      </c>
      <c r="K273" s="2">
        <v>0.559722222222222</v>
      </c>
      <c r="L273" s="3">
        <f t="shared" si="14"/>
        <v>243.55972222222223</v>
      </c>
      <c r="M273">
        <f t="shared" si="13"/>
        <v>542.2918914432732</v>
      </c>
      <c r="N273">
        <f aca="true" t="shared" si="15" ref="N273:N336">(277-103)/(-67.4+(AVERAGE($P$207,$P$367)))*I273+277-((277-103)/(-67.4+(AVERAGE($P$207,$P$367)))*230)</f>
        <v>82.20594257019343</v>
      </c>
    </row>
    <row r="274" spans="1:14" ht="12.75">
      <c r="A274" t="s">
        <v>512</v>
      </c>
      <c r="B274" s="1">
        <v>36768</v>
      </c>
      <c r="C274" s="2">
        <v>0.5624652777777778</v>
      </c>
      <c r="D274" t="s">
        <v>1</v>
      </c>
      <c r="E274">
        <v>0.661</v>
      </c>
      <c r="F274">
        <v>9.0279</v>
      </c>
      <c r="G274" t="s">
        <v>2</v>
      </c>
      <c r="H274">
        <v>1.796</v>
      </c>
      <c r="I274">
        <v>63.2171</v>
      </c>
      <c r="K274" s="2">
        <v>0.561805555555556</v>
      </c>
      <c r="L274" s="3">
        <f t="shared" si="14"/>
        <v>243.56180555555557</v>
      </c>
      <c r="M274">
        <f aca="true" t="shared" si="16" ref="M274:M337">500*F274/AVERAGE($Q$367,$Q$207)</f>
        <v>561.9491244086646</v>
      </c>
      <c r="N274">
        <f t="shared" si="15"/>
        <v>82.9370113773171</v>
      </c>
    </row>
    <row r="275" spans="1:14" ht="12.75">
      <c r="A275" t="s">
        <v>513</v>
      </c>
      <c r="B275" s="1">
        <v>36768</v>
      </c>
      <c r="C275" s="2">
        <v>0.5645486111111111</v>
      </c>
      <c r="D275" t="s">
        <v>1</v>
      </c>
      <c r="E275">
        <v>0.66</v>
      </c>
      <c r="F275">
        <v>8.6654</v>
      </c>
      <c r="G275" t="s">
        <v>2</v>
      </c>
      <c r="H275">
        <v>1.796</v>
      </c>
      <c r="I275">
        <v>59.3917</v>
      </c>
      <c r="K275" s="2">
        <v>0.563888888888889</v>
      </c>
      <c r="L275" s="3">
        <f t="shared" si="14"/>
        <v>243.5638888888889</v>
      </c>
      <c r="M275">
        <f t="shared" si="16"/>
        <v>539.3850112042493</v>
      </c>
      <c r="N275">
        <f t="shared" si="15"/>
        <v>78.4859042393719</v>
      </c>
    </row>
    <row r="276" spans="1:14" ht="12.75">
      <c r="A276" t="s">
        <v>514</v>
      </c>
      <c r="B276" s="1">
        <v>36768</v>
      </c>
      <c r="C276" s="2">
        <v>0.5666319444444444</v>
      </c>
      <c r="D276" t="s">
        <v>1</v>
      </c>
      <c r="E276">
        <v>0.66</v>
      </c>
      <c r="F276">
        <v>9.1343</v>
      </c>
      <c r="G276" t="s">
        <v>2</v>
      </c>
      <c r="H276">
        <v>1.796</v>
      </c>
      <c r="I276">
        <v>61.7983</v>
      </c>
      <c r="K276" s="2">
        <v>0.565972222222222</v>
      </c>
      <c r="L276" s="3">
        <f t="shared" si="14"/>
        <v>243.56597222222223</v>
      </c>
      <c r="M276">
        <f t="shared" si="16"/>
        <v>568.5720806705949</v>
      </c>
      <c r="N276">
        <f t="shared" si="15"/>
        <v>81.28614328317883</v>
      </c>
    </row>
    <row r="277" spans="1:14" ht="12.75">
      <c r="A277" t="s">
        <v>515</v>
      </c>
      <c r="B277" s="1">
        <v>36768</v>
      </c>
      <c r="C277" s="2">
        <v>0.5687152777777778</v>
      </c>
      <c r="D277" t="s">
        <v>1</v>
      </c>
      <c r="E277">
        <v>0.661</v>
      </c>
      <c r="F277">
        <v>9.0213</v>
      </c>
      <c r="G277" t="s">
        <v>2</v>
      </c>
      <c r="H277">
        <v>1.798</v>
      </c>
      <c r="I277">
        <v>58.9294</v>
      </c>
      <c r="K277" s="2">
        <v>0.568055555555556</v>
      </c>
      <c r="L277" s="3">
        <f t="shared" si="14"/>
        <v>243.56805555555556</v>
      </c>
      <c r="M277">
        <f t="shared" si="16"/>
        <v>561.5383019337703</v>
      </c>
      <c r="N277">
        <f t="shared" si="15"/>
        <v>77.94798746468894</v>
      </c>
    </row>
    <row r="278" spans="1:14" ht="12.75">
      <c r="A278" t="s">
        <v>516</v>
      </c>
      <c r="B278" s="1">
        <v>36768</v>
      </c>
      <c r="C278" s="2">
        <v>0.5707986111111111</v>
      </c>
      <c r="D278" t="s">
        <v>1</v>
      </c>
      <c r="E278">
        <v>0.66</v>
      </c>
      <c r="F278">
        <v>9.3324</v>
      </c>
      <c r="G278" t="s">
        <v>2</v>
      </c>
      <c r="H278">
        <v>1.798</v>
      </c>
      <c r="I278">
        <v>61.6322</v>
      </c>
      <c r="K278" s="2">
        <v>0.570138888888889</v>
      </c>
      <c r="L278" s="3">
        <f t="shared" si="14"/>
        <v>243.5701388888889</v>
      </c>
      <c r="M278">
        <f t="shared" si="16"/>
        <v>580.9029795003734</v>
      </c>
      <c r="N278">
        <f t="shared" si="15"/>
        <v>81.092874894092</v>
      </c>
    </row>
    <row r="279" spans="1:14" ht="12.75">
      <c r="A279" t="s">
        <v>517</v>
      </c>
      <c r="B279" s="1">
        <v>36768</v>
      </c>
      <c r="C279" s="2">
        <v>0.5728935185185186</v>
      </c>
      <c r="D279" t="s">
        <v>1</v>
      </c>
      <c r="E279">
        <v>0.66</v>
      </c>
      <c r="F279">
        <v>7.9582</v>
      </c>
      <c r="G279" t="s">
        <v>2</v>
      </c>
      <c r="H279">
        <v>1.796</v>
      </c>
      <c r="I279">
        <v>63.4317</v>
      </c>
      <c r="K279" s="2">
        <v>0.572222222222222</v>
      </c>
      <c r="L279" s="3">
        <f t="shared" si="14"/>
        <v>243.57222222222222</v>
      </c>
      <c r="M279">
        <f t="shared" si="16"/>
        <v>495.3647605610424</v>
      </c>
      <c r="N279">
        <f t="shared" si="15"/>
        <v>83.18671273973752</v>
      </c>
    </row>
    <row r="280" spans="1:14" ht="12.75">
      <c r="A280" t="s">
        <v>518</v>
      </c>
      <c r="B280" s="1">
        <v>36768</v>
      </c>
      <c r="C280" s="2">
        <v>0.5749768518518519</v>
      </c>
      <c r="D280" t="s">
        <v>1</v>
      </c>
      <c r="E280">
        <v>0.665</v>
      </c>
      <c r="F280">
        <v>8.7024</v>
      </c>
      <c r="G280" t="s">
        <v>2</v>
      </c>
      <c r="H280">
        <v>1.801</v>
      </c>
      <c r="I280">
        <v>61.2643</v>
      </c>
      <c r="K280" s="2">
        <v>0.574305555555556</v>
      </c>
      <c r="L280" s="3">
        <f t="shared" si="14"/>
        <v>243.57430555555555</v>
      </c>
      <c r="M280">
        <f t="shared" si="16"/>
        <v>541.6881068968379</v>
      </c>
      <c r="N280">
        <f t="shared" si="15"/>
        <v>80.66479879327898</v>
      </c>
    </row>
    <row r="281" spans="1:14" ht="12.75">
      <c r="A281" t="s">
        <v>519</v>
      </c>
      <c r="B281" s="1">
        <v>36768</v>
      </c>
      <c r="C281" s="2">
        <v>0.5770601851851852</v>
      </c>
      <c r="D281" t="s">
        <v>1</v>
      </c>
      <c r="E281">
        <v>0.66</v>
      </c>
      <c r="F281">
        <v>8.3972</v>
      </c>
      <c r="G281" t="s">
        <v>2</v>
      </c>
      <c r="H281">
        <v>1.796</v>
      </c>
      <c r="I281">
        <v>61.6914</v>
      </c>
      <c r="K281" s="2">
        <v>0.576388888888889</v>
      </c>
      <c r="L281" s="3">
        <f t="shared" si="14"/>
        <v>243.57638888888889</v>
      </c>
      <c r="M281">
        <f t="shared" si="16"/>
        <v>522.6906797244584</v>
      </c>
      <c r="N281">
        <f t="shared" si="15"/>
        <v>81.16175802855281</v>
      </c>
    </row>
    <row r="282" spans="1:14" ht="12.75">
      <c r="A282" t="s">
        <v>520</v>
      </c>
      <c r="B282" s="1">
        <v>36768</v>
      </c>
      <c r="C282" s="2">
        <v>0.5791435185185185</v>
      </c>
      <c r="D282" t="s">
        <v>1</v>
      </c>
      <c r="E282">
        <v>0.66</v>
      </c>
      <c r="F282">
        <v>8.4558</v>
      </c>
      <c r="G282" t="s">
        <v>2</v>
      </c>
      <c r="H282">
        <v>1.796</v>
      </c>
      <c r="I282">
        <v>58.836</v>
      </c>
      <c r="K282" s="2">
        <v>0.578472222222222</v>
      </c>
      <c r="L282" s="3">
        <f t="shared" si="14"/>
        <v>243.57847222222222</v>
      </c>
      <c r="M282">
        <f t="shared" si="16"/>
        <v>526.3382853348825</v>
      </c>
      <c r="N282">
        <f t="shared" si="15"/>
        <v>77.83931035727949</v>
      </c>
    </row>
    <row r="283" spans="1:14" ht="12.75">
      <c r="A283" t="s">
        <v>521</v>
      </c>
      <c r="B283" s="1">
        <v>36768</v>
      </c>
      <c r="C283" s="2">
        <v>0.5812268518518519</v>
      </c>
      <c r="D283" t="s">
        <v>1</v>
      </c>
      <c r="E283">
        <v>0.661</v>
      </c>
      <c r="F283">
        <v>8.5638</v>
      </c>
      <c r="G283" t="s">
        <v>2</v>
      </c>
      <c r="H283">
        <v>1.8</v>
      </c>
      <c r="I283">
        <v>61.7495</v>
      </c>
      <c r="K283" s="2">
        <v>0.580555555555555</v>
      </c>
      <c r="L283" s="3">
        <f t="shared" si="14"/>
        <v>243.58055555555555</v>
      </c>
      <c r="M283">
        <f t="shared" si="16"/>
        <v>533.0608349240601</v>
      </c>
      <c r="N283">
        <f t="shared" si="15"/>
        <v>81.22936123990706</v>
      </c>
    </row>
    <row r="284" spans="1:14" ht="12.75">
      <c r="A284" t="s">
        <v>522</v>
      </c>
      <c r="B284" s="1">
        <v>36768</v>
      </c>
      <c r="C284" s="2">
        <v>0.5833101851851852</v>
      </c>
      <c r="D284" t="s">
        <v>1</v>
      </c>
      <c r="E284">
        <v>0.66</v>
      </c>
      <c r="F284">
        <v>8.6463</v>
      </c>
      <c r="G284" t="s">
        <v>2</v>
      </c>
      <c r="H284">
        <v>1.798</v>
      </c>
      <c r="I284">
        <v>59.0425</v>
      </c>
      <c r="K284" s="2">
        <v>0.582638888888889</v>
      </c>
      <c r="L284" s="3">
        <f t="shared" si="14"/>
        <v>243.58263888888888</v>
      </c>
      <c r="M284">
        <f t="shared" si="16"/>
        <v>538.1961158602372</v>
      </c>
      <c r="N284">
        <f t="shared" si="15"/>
        <v>78.07958683136997</v>
      </c>
    </row>
    <row r="285" spans="1:14" ht="12.75">
      <c r="A285" t="s">
        <v>523</v>
      </c>
      <c r="B285" s="1">
        <v>36768</v>
      </c>
      <c r="C285" s="2">
        <v>0.5853935185185185</v>
      </c>
      <c r="D285" t="s">
        <v>1</v>
      </c>
      <c r="E285">
        <v>0.66</v>
      </c>
      <c r="F285">
        <v>8.7243</v>
      </c>
      <c r="G285" t="s">
        <v>2</v>
      </c>
      <c r="H285">
        <v>1.798</v>
      </c>
      <c r="I285">
        <v>61.6904</v>
      </c>
      <c r="K285" s="2">
        <v>0.584722222222222</v>
      </c>
      <c r="L285" s="3">
        <f t="shared" si="14"/>
        <v>243.5847222222222</v>
      </c>
      <c r="M285">
        <f t="shared" si="16"/>
        <v>543.0512905635321</v>
      </c>
      <c r="N285">
        <f t="shared" si="15"/>
        <v>81.16059446209232</v>
      </c>
    </row>
    <row r="286" spans="1:14" ht="12.75">
      <c r="A286" t="s">
        <v>524</v>
      </c>
      <c r="B286" s="1">
        <v>36768</v>
      </c>
      <c r="C286" s="2">
        <v>0.587488425925926</v>
      </c>
      <c r="D286" t="s">
        <v>1</v>
      </c>
      <c r="E286">
        <v>0.66</v>
      </c>
      <c r="F286">
        <v>8.7972</v>
      </c>
      <c r="G286" t="s">
        <v>2</v>
      </c>
      <c r="H286">
        <v>1.798</v>
      </c>
      <c r="I286">
        <v>62.5147</v>
      </c>
      <c r="K286" s="2">
        <v>0.586805555555556</v>
      </c>
      <c r="L286" s="3">
        <f t="shared" si="14"/>
        <v>243.58680555555554</v>
      </c>
      <c r="M286">
        <f t="shared" si="16"/>
        <v>547.5890115362271</v>
      </c>
      <c r="N286">
        <f t="shared" si="15"/>
        <v>82.11972229547138</v>
      </c>
    </row>
    <row r="287" spans="1:14" ht="12.75">
      <c r="A287" t="s">
        <v>525</v>
      </c>
      <c r="B287" s="1">
        <v>36768</v>
      </c>
      <c r="C287" s="2">
        <v>0.5895717592592592</v>
      </c>
      <c r="D287" t="s">
        <v>1</v>
      </c>
      <c r="E287">
        <v>0.661</v>
      </c>
      <c r="F287">
        <v>8.3206</v>
      </c>
      <c r="G287" t="s">
        <v>2</v>
      </c>
      <c r="H287">
        <v>1.801</v>
      </c>
      <c r="I287">
        <v>62.4287</v>
      </c>
      <c r="K287" s="2">
        <v>0.588888888888889</v>
      </c>
      <c r="L287" s="3">
        <f t="shared" si="14"/>
        <v>243.5888888888889</v>
      </c>
      <c r="M287">
        <f t="shared" si="16"/>
        <v>517.9226491825048</v>
      </c>
      <c r="N287">
        <f t="shared" si="15"/>
        <v>82.01965557986955</v>
      </c>
    </row>
    <row r="288" spans="1:14" ht="12.75">
      <c r="A288" t="s">
        <v>526</v>
      </c>
      <c r="B288" s="1">
        <v>36768</v>
      </c>
      <c r="C288" s="2">
        <v>0.5916550925925926</v>
      </c>
      <c r="D288" t="s">
        <v>1</v>
      </c>
      <c r="E288">
        <v>0.66</v>
      </c>
      <c r="F288">
        <v>9.0284</v>
      </c>
      <c r="G288" t="s">
        <v>2</v>
      </c>
      <c r="H288">
        <v>1.798</v>
      </c>
      <c r="I288">
        <v>61.1795</v>
      </c>
      <c r="K288" s="2">
        <v>0.590972222222222</v>
      </c>
      <c r="L288" s="3">
        <f t="shared" si="14"/>
        <v>243.59097222222223</v>
      </c>
      <c r="M288">
        <f t="shared" si="16"/>
        <v>561.9802473234292</v>
      </c>
      <c r="N288">
        <f t="shared" si="15"/>
        <v>80.5661283574297</v>
      </c>
    </row>
    <row r="289" spans="1:14" ht="12.75">
      <c r="A289" t="s">
        <v>527</v>
      </c>
      <c r="B289" s="1">
        <v>36768</v>
      </c>
      <c r="C289" s="2">
        <v>0.593738425925926</v>
      </c>
      <c r="D289" t="s">
        <v>1</v>
      </c>
      <c r="E289">
        <v>0.66</v>
      </c>
      <c r="F289">
        <v>8.8106</v>
      </c>
      <c r="G289" t="s">
        <v>2</v>
      </c>
      <c r="H289">
        <v>1.798</v>
      </c>
      <c r="I289">
        <v>65.3366</v>
      </c>
      <c r="K289" s="2">
        <v>0.593055555555556</v>
      </c>
      <c r="L289" s="3">
        <f t="shared" si="14"/>
        <v>243.59305555555557</v>
      </c>
      <c r="M289">
        <f t="shared" si="16"/>
        <v>548.4231056519213</v>
      </c>
      <c r="N289">
        <f t="shared" si="15"/>
        <v>85.40319049031842</v>
      </c>
    </row>
    <row r="290" spans="1:14" ht="12.75">
      <c r="A290" t="s">
        <v>528</v>
      </c>
      <c r="B290" s="1">
        <v>36768</v>
      </c>
      <c r="C290" s="2">
        <v>0.5958217592592593</v>
      </c>
      <c r="D290" t="s">
        <v>1</v>
      </c>
      <c r="E290">
        <v>0.661</v>
      </c>
      <c r="F290">
        <v>8.6076</v>
      </c>
      <c r="G290" t="s">
        <v>2</v>
      </c>
      <c r="H290">
        <v>1.8</v>
      </c>
      <c r="I290">
        <v>61.4547</v>
      </c>
      <c r="K290" s="2">
        <v>0.595138888888889</v>
      </c>
      <c r="L290" s="3">
        <f t="shared" si="14"/>
        <v>243.5951388888889</v>
      </c>
      <c r="M290">
        <f t="shared" si="16"/>
        <v>535.7872022574487</v>
      </c>
      <c r="N290">
        <f t="shared" si="15"/>
        <v>80.88634184735565</v>
      </c>
    </row>
    <row r="291" spans="1:14" ht="12.75">
      <c r="A291" t="s">
        <v>529</v>
      </c>
      <c r="B291" s="1">
        <v>36768</v>
      </c>
      <c r="C291" s="2">
        <v>0.5979050925925926</v>
      </c>
      <c r="D291" t="s">
        <v>1</v>
      </c>
      <c r="E291">
        <v>0.66</v>
      </c>
      <c r="F291">
        <v>9.2486</v>
      </c>
      <c r="G291" t="s">
        <v>2</v>
      </c>
      <c r="H291">
        <v>1.798</v>
      </c>
      <c r="I291">
        <v>63.8488</v>
      </c>
      <c r="K291" s="2">
        <v>0.597222222222222</v>
      </c>
      <c r="L291" s="3">
        <f t="shared" si="14"/>
        <v>243.59722222222223</v>
      </c>
      <c r="M291">
        <f t="shared" si="16"/>
        <v>575.6867789858079</v>
      </c>
      <c r="N291">
        <f t="shared" si="15"/>
        <v>83.6720363104065</v>
      </c>
    </row>
    <row r="292" spans="1:14" ht="12.75">
      <c r="A292" t="s">
        <v>530</v>
      </c>
      <c r="B292" s="1">
        <v>36768</v>
      </c>
      <c r="C292" s="2">
        <v>0.5999884259259259</v>
      </c>
      <c r="D292" t="s">
        <v>1</v>
      </c>
      <c r="E292">
        <v>0.658</v>
      </c>
      <c r="F292">
        <v>8.7716</v>
      </c>
      <c r="G292" t="s">
        <v>2</v>
      </c>
      <c r="H292">
        <v>1.798</v>
      </c>
      <c r="I292">
        <v>60.9324</v>
      </c>
      <c r="K292" s="2">
        <v>0.599305555555556</v>
      </c>
      <c r="L292" s="3">
        <f t="shared" si="14"/>
        <v>243.59930555555556</v>
      </c>
      <c r="M292">
        <f t="shared" si="16"/>
        <v>545.9955183002737</v>
      </c>
      <c r="N292">
        <f t="shared" si="15"/>
        <v>80.27861108504351</v>
      </c>
    </row>
    <row r="293" spans="1:14" ht="12.75">
      <c r="A293" t="s">
        <v>531</v>
      </c>
      <c r="B293" s="1">
        <v>36768</v>
      </c>
      <c r="C293" s="2">
        <v>0.6020833333333333</v>
      </c>
      <c r="D293" t="s">
        <v>1</v>
      </c>
      <c r="E293">
        <v>0.661</v>
      </c>
      <c r="F293">
        <v>8.931</v>
      </c>
      <c r="G293" t="s">
        <v>2</v>
      </c>
      <c r="H293">
        <v>1.801</v>
      </c>
      <c r="I293">
        <v>63.4948</v>
      </c>
      <c r="K293" s="2">
        <v>0.601388888888889</v>
      </c>
      <c r="L293" s="3">
        <f t="shared" si="14"/>
        <v>243.6013888888889</v>
      </c>
      <c r="M293">
        <f t="shared" si="16"/>
        <v>555.9175035272636</v>
      </c>
      <c r="N293">
        <f t="shared" si="15"/>
        <v>83.26013378339422</v>
      </c>
    </row>
    <row r="294" spans="1:14" ht="12.75">
      <c r="A294" t="s">
        <v>532</v>
      </c>
      <c r="B294" s="1">
        <v>36768</v>
      </c>
      <c r="C294" s="2">
        <v>0.6041666666666666</v>
      </c>
      <c r="D294" t="s">
        <v>1</v>
      </c>
      <c r="E294">
        <v>0.66</v>
      </c>
      <c r="F294">
        <v>8.642</v>
      </c>
      <c r="G294" t="s">
        <v>2</v>
      </c>
      <c r="H294">
        <v>1.8</v>
      </c>
      <c r="I294">
        <v>63.183</v>
      </c>
      <c r="K294" s="2">
        <v>0.603472222222222</v>
      </c>
      <c r="L294" s="3">
        <f t="shared" si="14"/>
        <v>243.60347222222222</v>
      </c>
      <c r="M294">
        <f t="shared" si="16"/>
        <v>537.9284587932608</v>
      </c>
      <c r="N294">
        <f t="shared" si="15"/>
        <v>82.89733376101452</v>
      </c>
    </row>
    <row r="295" spans="1:14" ht="12.75">
      <c r="A295" t="s">
        <v>533</v>
      </c>
      <c r="B295" s="1">
        <v>36768</v>
      </c>
      <c r="C295" s="2">
        <v>0.60625</v>
      </c>
      <c r="D295" t="s">
        <v>1</v>
      </c>
      <c r="E295">
        <v>0.661</v>
      </c>
      <c r="F295">
        <v>8.6532</v>
      </c>
      <c r="G295" t="s">
        <v>2</v>
      </c>
      <c r="H295">
        <v>1.8</v>
      </c>
      <c r="I295">
        <v>59.4004</v>
      </c>
      <c r="K295" s="2">
        <v>0.605555555555556</v>
      </c>
      <c r="L295" s="3">
        <f t="shared" si="14"/>
        <v>243.60555555555555</v>
      </c>
      <c r="M295">
        <f t="shared" si="16"/>
        <v>538.6256120839904</v>
      </c>
      <c r="N295">
        <f t="shared" si="15"/>
        <v>78.49602726757809</v>
      </c>
    </row>
    <row r="296" spans="1:14" ht="12.75">
      <c r="A296" t="s">
        <v>534</v>
      </c>
      <c r="B296" s="1">
        <v>36768</v>
      </c>
      <c r="C296" s="2">
        <v>0.6083333333333333</v>
      </c>
      <c r="D296" t="s">
        <v>1</v>
      </c>
      <c r="E296">
        <v>0.66</v>
      </c>
      <c r="F296">
        <v>9.6987</v>
      </c>
      <c r="G296" t="s">
        <v>2</v>
      </c>
      <c r="H296">
        <v>1.8</v>
      </c>
      <c r="I296">
        <v>61.7689</v>
      </c>
      <c r="K296" s="2">
        <v>0.607638888888889</v>
      </c>
      <c r="L296" s="3">
        <f t="shared" si="14"/>
        <v>243.60763888888889</v>
      </c>
      <c r="M296">
        <f t="shared" si="16"/>
        <v>603.7036268570006</v>
      </c>
      <c r="N296">
        <f t="shared" si="15"/>
        <v>81.25193442924052</v>
      </c>
    </row>
    <row r="297" spans="1:14" ht="12.75">
      <c r="A297" t="s">
        <v>535</v>
      </c>
      <c r="B297" s="1">
        <v>36768</v>
      </c>
      <c r="C297" s="2">
        <v>0.6104166666666667</v>
      </c>
      <c r="D297" t="s">
        <v>1</v>
      </c>
      <c r="E297">
        <v>0.661</v>
      </c>
      <c r="F297">
        <v>8.7753</v>
      </c>
      <c r="G297" t="s">
        <v>2</v>
      </c>
      <c r="H297">
        <v>1.8</v>
      </c>
      <c r="I297">
        <v>61.1152</v>
      </c>
      <c r="K297" s="2">
        <v>0.609722222222222</v>
      </c>
      <c r="L297" s="3">
        <f t="shared" si="14"/>
        <v>243.60972222222222</v>
      </c>
      <c r="M297">
        <f t="shared" si="16"/>
        <v>546.2258278695326</v>
      </c>
      <c r="N297">
        <f t="shared" si="15"/>
        <v>80.49131103402044</v>
      </c>
    </row>
    <row r="298" spans="1:14" ht="12.75">
      <c r="A298" t="s">
        <v>536</v>
      </c>
      <c r="B298" s="1">
        <v>36768</v>
      </c>
      <c r="C298" s="2">
        <v>0.6125</v>
      </c>
      <c r="D298" t="s">
        <v>1</v>
      </c>
      <c r="E298">
        <v>0.66</v>
      </c>
      <c r="F298">
        <v>9.6562</v>
      </c>
      <c r="G298" t="s">
        <v>2</v>
      </c>
      <c r="H298">
        <v>1.8</v>
      </c>
      <c r="I298">
        <v>64.6845</v>
      </c>
      <c r="K298" s="2">
        <v>0.611805555555555</v>
      </c>
      <c r="L298" s="3">
        <f t="shared" si="14"/>
        <v>243.61180555555555</v>
      </c>
      <c r="M298">
        <f t="shared" si="16"/>
        <v>601.0581791020002</v>
      </c>
      <c r="N298">
        <f t="shared" si="15"/>
        <v>84.64442880143514</v>
      </c>
    </row>
    <row r="299" spans="1:14" ht="12.75">
      <c r="A299" t="s">
        <v>537</v>
      </c>
      <c r="B299" s="1">
        <v>36768</v>
      </c>
      <c r="C299" s="2">
        <v>0.6145949074074074</v>
      </c>
      <c r="D299" t="s">
        <v>1</v>
      </c>
      <c r="E299">
        <v>0.66</v>
      </c>
      <c r="F299">
        <v>8.8262</v>
      </c>
      <c r="G299" t="s">
        <v>2</v>
      </c>
      <c r="H299">
        <v>1.8</v>
      </c>
      <c r="I299">
        <v>63.478</v>
      </c>
      <c r="K299" s="2">
        <v>0.613888888888889</v>
      </c>
      <c r="L299" s="3">
        <f t="shared" si="14"/>
        <v>243.61388888888888</v>
      </c>
      <c r="M299">
        <f t="shared" si="16"/>
        <v>549.3941405925802</v>
      </c>
      <c r="N299">
        <f t="shared" si="15"/>
        <v>83.24058586685811</v>
      </c>
    </row>
    <row r="300" spans="1:14" ht="12.75">
      <c r="A300" t="s">
        <v>538</v>
      </c>
      <c r="B300" s="1">
        <v>36768</v>
      </c>
      <c r="C300" s="2">
        <v>0.6166782407407407</v>
      </c>
      <c r="D300" t="s">
        <v>1</v>
      </c>
      <c r="E300">
        <v>0.66</v>
      </c>
      <c r="F300">
        <v>9.2392</v>
      </c>
      <c r="G300" t="s">
        <v>2</v>
      </c>
      <c r="H300">
        <v>1.8</v>
      </c>
      <c r="I300">
        <v>61.5846</v>
      </c>
      <c r="K300" s="2">
        <v>0.615972222222222</v>
      </c>
      <c r="L300" s="3">
        <f t="shared" si="14"/>
        <v>243.6159722222222</v>
      </c>
      <c r="M300">
        <f t="shared" si="16"/>
        <v>575.1016681882314</v>
      </c>
      <c r="N300">
        <f t="shared" si="15"/>
        <v>81.03748913057285</v>
      </c>
    </row>
    <row r="301" spans="1:14" ht="12.75">
      <c r="A301" t="s">
        <v>539</v>
      </c>
      <c r="B301" s="1">
        <v>36768</v>
      </c>
      <c r="C301" s="2">
        <v>0.6187615740740741</v>
      </c>
      <c r="D301" t="s">
        <v>1</v>
      </c>
      <c r="E301">
        <v>0.661</v>
      </c>
      <c r="F301">
        <v>8.674</v>
      </c>
      <c r="G301" t="s">
        <v>2</v>
      </c>
      <c r="H301">
        <v>1.801</v>
      </c>
      <c r="I301">
        <v>61.1681</v>
      </c>
      <c r="K301" s="2">
        <v>0.618055555555555</v>
      </c>
      <c r="L301" s="3">
        <f t="shared" si="14"/>
        <v>243.61805555555554</v>
      </c>
      <c r="M301">
        <f t="shared" si="16"/>
        <v>539.9203253382022</v>
      </c>
      <c r="N301">
        <f t="shared" si="15"/>
        <v>80.55286369978018</v>
      </c>
    </row>
    <row r="302" spans="1:14" ht="12.75">
      <c r="A302" t="s">
        <v>540</v>
      </c>
      <c r="B302" s="1">
        <v>36768</v>
      </c>
      <c r="C302" s="2">
        <v>0.6208449074074074</v>
      </c>
      <c r="D302" t="s">
        <v>1</v>
      </c>
      <c r="E302">
        <v>0.66</v>
      </c>
      <c r="F302">
        <v>9.3529</v>
      </c>
      <c r="G302" t="s">
        <v>2</v>
      </c>
      <c r="H302">
        <v>1.8</v>
      </c>
      <c r="I302">
        <v>58.9653</v>
      </c>
      <c r="K302" s="2">
        <v>0.620138888888889</v>
      </c>
      <c r="L302" s="3">
        <f t="shared" si="14"/>
        <v>243.6201388888889</v>
      </c>
      <c r="M302">
        <f t="shared" si="16"/>
        <v>582.1790190057266</v>
      </c>
      <c r="N302">
        <f t="shared" si="15"/>
        <v>77.98975950062044</v>
      </c>
    </row>
    <row r="303" spans="1:14" ht="12.75">
      <c r="A303" t="s">
        <v>541</v>
      </c>
      <c r="B303" s="1">
        <v>36768</v>
      </c>
      <c r="C303" s="2">
        <v>0.6229282407407407</v>
      </c>
      <c r="D303" t="s">
        <v>1</v>
      </c>
      <c r="E303">
        <v>0.66</v>
      </c>
      <c r="F303">
        <v>8.9619</v>
      </c>
      <c r="G303" t="s">
        <v>2</v>
      </c>
      <c r="H303">
        <v>1.798</v>
      </c>
      <c r="I303">
        <v>59.9899</v>
      </c>
      <c r="K303" s="2">
        <v>0.622222222222222</v>
      </c>
      <c r="L303" s="3">
        <f t="shared" si="14"/>
        <v>243.62222222222223</v>
      </c>
      <c r="M303">
        <f t="shared" si="16"/>
        <v>557.8408996597227</v>
      </c>
      <c r="N303">
        <f t="shared" si="15"/>
        <v>79.1819496960349</v>
      </c>
    </row>
    <row r="304" spans="1:14" ht="12.75">
      <c r="A304" t="s">
        <v>542</v>
      </c>
      <c r="B304" s="1">
        <v>36768</v>
      </c>
      <c r="C304" s="2">
        <v>0.625011574074074</v>
      </c>
      <c r="D304" t="s">
        <v>1</v>
      </c>
      <c r="E304">
        <v>0.66</v>
      </c>
      <c r="F304">
        <v>8.4787</v>
      </c>
      <c r="G304" t="s">
        <v>2</v>
      </c>
      <c r="H304">
        <v>1.8</v>
      </c>
      <c r="I304">
        <v>62.0438</v>
      </c>
      <c r="K304" s="2">
        <v>0.624305555555556</v>
      </c>
      <c r="L304" s="3">
        <f t="shared" si="14"/>
        <v>243.62430555555557</v>
      </c>
      <c r="M304">
        <f t="shared" si="16"/>
        <v>527.7637148311063</v>
      </c>
      <c r="N304">
        <f t="shared" si="15"/>
        <v>81.57179884922829</v>
      </c>
    </row>
    <row r="305" spans="1:14" ht="12.75">
      <c r="A305" t="s">
        <v>543</v>
      </c>
      <c r="B305" s="1">
        <v>36768</v>
      </c>
      <c r="C305" s="2">
        <v>0.6270949074074074</v>
      </c>
      <c r="D305" t="s">
        <v>1</v>
      </c>
      <c r="E305">
        <v>0.661</v>
      </c>
      <c r="F305">
        <v>8.7187</v>
      </c>
      <c r="G305" t="s">
        <v>2</v>
      </c>
      <c r="H305">
        <v>1.8</v>
      </c>
      <c r="I305">
        <v>60.4143</v>
      </c>
      <c r="K305" s="2">
        <v>0.626388888888889</v>
      </c>
      <c r="L305" s="3">
        <f t="shared" si="14"/>
        <v>243.6263888888889</v>
      </c>
      <c r="M305">
        <f t="shared" si="16"/>
        <v>542.7027139181674</v>
      </c>
      <c r="N305">
        <f t="shared" si="15"/>
        <v>79.67576730186539</v>
      </c>
    </row>
    <row r="306" spans="1:14" ht="12.75">
      <c r="A306" t="s">
        <v>544</v>
      </c>
      <c r="B306" s="1">
        <v>36768</v>
      </c>
      <c r="C306" s="2">
        <v>0.6291898148148148</v>
      </c>
      <c r="D306" t="s">
        <v>1</v>
      </c>
      <c r="E306">
        <v>0.661</v>
      </c>
      <c r="F306">
        <v>8.4436</v>
      </c>
      <c r="G306" t="s">
        <v>2</v>
      </c>
      <c r="H306">
        <v>1.8</v>
      </c>
      <c r="I306">
        <v>61.12</v>
      </c>
      <c r="K306" s="2">
        <v>0.628472222222222</v>
      </c>
      <c r="L306" s="3">
        <f t="shared" si="14"/>
        <v>243.62847222222223</v>
      </c>
      <c r="M306">
        <f t="shared" si="16"/>
        <v>525.5788862146236</v>
      </c>
      <c r="N306">
        <f t="shared" si="15"/>
        <v>80.49689615303078</v>
      </c>
    </row>
    <row r="307" spans="1:14" ht="12.75">
      <c r="A307" t="s">
        <v>545</v>
      </c>
      <c r="B307" s="1">
        <v>36768</v>
      </c>
      <c r="C307" s="2">
        <v>0.6312731481481482</v>
      </c>
      <c r="D307" t="s">
        <v>1</v>
      </c>
      <c r="E307">
        <v>0.66</v>
      </c>
      <c r="F307">
        <v>8.9749</v>
      </c>
      <c r="G307" t="s">
        <v>2</v>
      </c>
      <c r="H307">
        <v>1.8</v>
      </c>
      <c r="I307">
        <v>58.4297</v>
      </c>
      <c r="K307" s="2">
        <v>0.630555555555556</v>
      </c>
      <c r="L307" s="3">
        <f t="shared" si="14"/>
        <v>243.63055555555556</v>
      </c>
      <c r="M307">
        <f t="shared" si="16"/>
        <v>558.6500954436052</v>
      </c>
      <c r="N307">
        <f t="shared" si="15"/>
        <v>77.36655330438379</v>
      </c>
    </row>
    <row r="308" spans="1:14" ht="12.75">
      <c r="A308" t="s">
        <v>546</v>
      </c>
      <c r="B308" s="1">
        <v>36768</v>
      </c>
      <c r="C308" s="2">
        <v>0.6333564814814815</v>
      </c>
      <c r="D308" t="s">
        <v>1</v>
      </c>
      <c r="E308">
        <v>0.66</v>
      </c>
      <c r="F308">
        <v>8.7619</v>
      </c>
      <c r="G308" t="s">
        <v>2</v>
      </c>
      <c r="H308">
        <v>1.8</v>
      </c>
      <c r="I308">
        <v>59.7699</v>
      </c>
      <c r="K308" s="2">
        <v>0.632638888888889</v>
      </c>
      <c r="L308" s="3">
        <f t="shared" si="14"/>
        <v>243.6326388888889</v>
      </c>
      <c r="M308">
        <f t="shared" si="16"/>
        <v>545.3917337538385</v>
      </c>
      <c r="N308">
        <f t="shared" si="15"/>
        <v>78.92596507472791</v>
      </c>
    </row>
    <row r="309" spans="1:14" ht="12.75">
      <c r="A309" t="s">
        <v>547</v>
      </c>
      <c r="B309" s="1">
        <v>36768</v>
      </c>
      <c r="C309" s="2">
        <v>0.6354398148148148</v>
      </c>
      <c r="D309" t="s">
        <v>1</v>
      </c>
      <c r="E309">
        <v>0.66</v>
      </c>
      <c r="F309">
        <v>8.3207</v>
      </c>
      <c r="G309" t="s">
        <v>2</v>
      </c>
      <c r="H309">
        <v>1.8</v>
      </c>
      <c r="I309">
        <v>58.4363</v>
      </c>
      <c r="K309" s="2">
        <v>0.634722222222222</v>
      </c>
      <c r="L309" s="3">
        <f t="shared" si="14"/>
        <v>243.63472222222222</v>
      </c>
      <c r="M309">
        <f t="shared" si="16"/>
        <v>517.9288737654578</v>
      </c>
      <c r="N309">
        <f t="shared" si="15"/>
        <v>77.37423284302304</v>
      </c>
    </row>
    <row r="310" spans="1:14" ht="12.75">
      <c r="A310" t="s">
        <v>548</v>
      </c>
      <c r="B310" s="1">
        <v>36768</v>
      </c>
      <c r="C310" s="2">
        <v>0.6375231481481481</v>
      </c>
      <c r="D310" t="s">
        <v>1</v>
      </c>
      <c r="E310">
        <v>0.66</v>
      </c>
      <c r="F310">
        <v>8.9332</v>
      </c>
      <c r="G310" t="s">
        <v>2</v>
      </c>
      <c r="H310">
        <v>1.8</v>
      </c>
      <c r="I310">
        <v>64.0847</v>
      </c>
      <c r="K310" s="2">
        <v>0.636805555555556</v>
      </c>
      <c r="L310" s="3">
        <f t="shared" si="14"/>
        <v>243.63680555555555</v>
      </c>
      <c r="M310">
        <f t="shared" si="16"/>
        <v>556.0544443522283</v>
      </c>
      <c r="N310">
        <f t="shared" si="15"/>
        <v>83.94652163843529</v>
      </c>
    </row>
    <row r="311" spans="1:14" ht="12.75">
      <c r="A311" t="s">
        <v>549</v>
      </c>
      <c r="B311" s="1">
        <v>36768</v>
      </c>
      <c r="C311" s="2">
        <v>0.6396064814814815</v>
      </c>
      <c r="D311" t="s">
        <v>1</v>
      </c>
      <c r="E311">
        <v>0.66</v>
      </c>
      <c r="F311">
        <v>8.3374</v>
      </c>
      <c r="G311" t="s">
        <v>2</v>
      </c>
      <c r="H311">
        <v>1.8</v>
      </c>
      <c r="I311">
        <v>59.5027</v>
      </c>
      <c r="K311" s="2">
        <v>0.638888888888889</v>
      </c>
      <c r="L311" s="3">
        <f t="shared" si="14"/>
        <v>243.63888888888889</v>
      </c>
      <c r="M311">
        <f t="shared" si="16"/>
        <v>518.968379118599</v>
      </c>
      <c r="N311">
        <f t="shared" si="15"/>
        <v>78.61506011648589</v>
      </c>
    </row>
    <row r="312" spans="1:14" ht="12.75">
      <c r="A312" t="s">
        <v>550</v>
      </c>
      <c r="B312" s="1">
        <v>36768</v>
      </c>
      <c r="C312" s="2">
        <v>0.6416898148148148</v>
      </c>
      <c r="D312" t="s">
        <v>1</v>
      </c>
      <c r="E312">
        <v>0.66</v>
      </c>
      <c r="F312">
        <v>8.6079</v>
      </c>
      <c r="G312" t="s">
        <v>2</v>
      </c>
      <c r="H312">
        <v>1.796</v>
      </c>
      <c r="I312">
        <v>66.776</v>
      </c>
      <c r="K312" s="2">
        <v>0.640972222222222</v>
      </c>
      <c r="L312" s="3">
        <f t="shared" si="14"/>
        <v>243.64097222222222</v>
      </c>
      <c r="M312">
        <f t="shared" si="16"/>
        <v>535.8058760063076</v>
      </c>
      <c r="N312">
        <f t="shared" si="15"/>
        <v>87.07802805354271</v>
      </c>
    </row>
    <row r="313" spans="1:14" ht="12.75">
      <c r="A313" t="s">
        <v>551</v>
      </c>
      <c r="B313" s="1">
        <v>36768</v>
      </c>
      <c r="C313" s="2">
        <v>0.6437731481481481</v>
      </c>
      <c r="D313" t="s">
        <v>1</v>
      </c>
      <c r="E313">
        <v>0.663</v>
      </c>
      <c r="F313">
        <v>8.0086</v>
      </c>
      <c r="G313" t="s">
        <v>2</v>
      </c>
      <c r="H313">
        <v>1.796</v>
      </c>
      <c r="I313">
        <v>63.8731</v>
      </c>
      <c r="K313" s="2">
        <v>0.643055555555555</v>
      </c>
      <c r="L313" s="3">
        <f t="shared" si="14"/>
        <v>243.64305555555555</v>
      </c>
      <c r="M313">
        <f t="shared" si="16"/>
        <v>498.5019503693252</v>
      </c>
      <c r="N313">
        <f t="shared" si="15"/>
        <v>83.70031097539635</v>
      </c>
    </row>
    <row r="314" spans="1:14" ht="12.75">
      <c r="A314" t="s">
        <v>552</v>
      </c>
      <c r="B314" s="1">
        <v>36768</v>
      </c>
      <c r="C314" s="2">
        <v>0.6458680555555555</v>
      </c>
      <c r="D314" t="s">
        <v>1</v>
      </c>
      <c r="E314">
        <v>0.661</v>
      </c>
      <c r="F314">
        <v>8.7859</v>
      </c>
      <c r="G314" t="s">
        <v>2</v>
      </c>
      <c r="H314">
        <v>1.796</v>
      </c>
      <c r="I314">
        <v>65.8736</v>
      </c>
      <c r="K314" s="2">
        <v>0.645138888888889</v>
      </c>
      <c r="L314" s="3">
        <f t="shared" si="14"/>
        <v>243.64513888888888</v>
      </c>
      <c r="M314">
        <f t="shared" si="16"/>
        <v>546.8856336625445</v>
      </c>
      <c r="N314">
        <f t="shared" si="15"/>
        <v>86.0280256795997</v>
      </c>
    </row>
    <row r="315" spans="1:14" ht="12.75">
      <c r="A315" t="s">
        <v>553</v>
      </c>
      <c r="B315" s="1">
        <v>36768</v>
      </c>
      <c r="C315" s="2">
        <v>0.6479513888888889</v>
      </c>
      <c r="D315" t="s">
        <v>1</v>
      </c>
      <c r="E315">
        <v>0.666</v>
      </c>
      <c r="F315">
        <v>8.5491</v>
      </c>
      <c r="G315" t="s">
        <v>2</v>
      </c>
      <c r="H315">
        <v>1.8</v>
      </c>
      <c r="I315">
        <v>64.0603</v>
      </c>
      <c r="K315" s="2">
        <v>0.647222222222222</v>
      </c>
      <c r="L315" s="3">
        <f t="shared" si="14"/>
        <v>243.6472222222222</v>
      </c>
      <c r="M315">
        <f t="shared" si="16"/>
        <v>532.1458212299774</v>
      </c>
      <c r="N315">
        <f t="shared" si="15"/>
        <v>83.91813061679937</v>
      </c>
    </row>
    <row r="316" spans="1:14" ht="12.75">
      <c r="A316" t="s">
        <v>554</v>
      </c>
      <c r="B316" s="1">
        <v>36768</v>
      </c>
      <c r="C316" s="2">
        <v>0.6500347222222222</v>
      </c>
      <c r="D316" t="s">
        <v>1</v>
      </c>
      <c r="E316">
        <v>0.661</v>
      </c>
      <c r="F316">
        <v>10.2201</v>
      </c>
      <c r="G316" t="s">
        <v>2</v>
      </c>
      <c r="H316">
        <v>1.795</v>
      </c>
      <c r="I316">
        <v>65.1032</v>
      </c>
      <c r="K316" s="2">
        <v>0.649305555555555</v>
      </c>
      <c r="L316" s="3">
        <f t="shared" si="14"/>
        <v>243.64930555555554</v>
      </c>
      <c r="M316">
        <f t="shared" si="16"/>
        <v>636.158602373641</v>
      </c>
      <c r="N316">
        <f t="shared" si="15"/>
        <v>85.1316140784408</v>
      </c>
    </row>
    <row r="317" spans="1:14" ht="12.75">
      <c r="A317" t="s">
        <v>555</v>
      </c>
      <c r="B317" s="1">
        <v>36768</v>
      </c>
      <c r="C317" s="2">
        <v>0.6521180555555556</v>
      </c>
      <c r="D317" t="s">
        <v>1</v>
      </c>
      <c r="E317">
        <v>0.663</v>
      </c>
      <c r="F317">
        <v>9.0068</v>
      </c>
      <c r="G317" t="s">
        <v>2</v>
      </c>
      <c r="H317">
        <v>1.795</v>
      </c>
      <c r="I317">
        <v>63.2393</v>
      </c>
      <c r="K317" s="2">
        <v>0.651388888888889</v>
      </c>
      <c r="L317" s="3">
        <f t="shared" si="14"/>
        <v>243.6513888888889</v>
      </c>
      <c r="M317">
        <f t="shared" si="16"/>
        <v>560.6357374055938</v>
      </c>
      <c r="N317">
        <f t="shared" si="15"/>
        <v>82.96284255273991</v>
      </c>
    </row>
    <row r="318" spans="1:14" ht="12.75">
      <c r="A318" t="s">
        <v>556</v>
      </c>
      <c r="B318" s="1">
        <v>36768</v>
      </c>
      <c r="C318" s="2">
        <v>0.6542013888888889</v>
      </c>
      <c r="D318" t="s">
        <v>1</v>
      </c>
      <c r="E318">
        <v>0.661</v>
      </c>
      <c r="F318">
        <v>9.1947</v>
      </c>
      <c r="G318" t="s">
        <v>2</v>
      </c>
      <c r="H318">
        <v>1.795</v>
      </c>
      <c r="I318">
        <v>66.9027</v>
      </c>
      <c r="K318" s="2">
        <v>0.653472222222222</v>
      </c>
      <c r="L318" s="3">
        <f t="shared" si="14"/>
        <v>243.65347222222223</v>
      </c>
      <c r="M318">
        <f t="shared" si="16"/>
        <v>572.331728774172</v>
      </c>
      <c r="N318">
        <f t="shared" si="15"/>
        <v>87.22545192408637</v>
      </c>
    </row>
    <row r="319" spans="1:14" ht="12.75">
      <c r="A319" t="s">
        <v>557</v>
      </c>
      <c r="B319" s="1">
        <v>36768</v>
      </c>
      <c r="C319" s="2">
        <v>0.6562847222222222</v>
      </c>
      <c r="D319" t="s">
        <v>1</v>
      </c>
      <c r="E319">
        <v>0.663</v>
      </c>
      <c r="F319">
        <v>8.6884</v>
      </c>
      <c r="G319" t="s">
        <v>2</v>
      </c>
      <c r="H319">
        <v>1.795</v>
      </c>
      <c r="I319">
        <v>66.1207</v>
      </c>
      <c r="K319" s="2">
        <v>0.655555555555556</v>
      </c>
      <c r="L319" s="3">
        <f t="shared" si="14"/>
        <v>243.65555555555557</v>
      </c>
      <c r="M319">
        <f t="shared" si="16"/>
        <v>540.8166652834259</v>
      </c>
      <c r="N319">
        <f t="shared" si="15"/>
        <v>86.31554295198589</v>
      </c>
    </row>
    <row r="320" spans="1:14" ht="12.75">
      <c r="A320" t="s">
        <v>558</v>
      </c>
      <c r="B320" s="1">
        <v>36768</v>
      </c>
      <c r="C320" s="2">
        <v>0.6583796296296297</v>
      </c>
      <c r="D320" t="s">
        <v>1</v>
      </c>
      <c r="E320">
        <v>0.661</v>
      </c>
      <c r="F320">
        <v>8.8159</v>
      </c>
      <c r="G320" t="s">
        <v>2</v>
      </c>
      <c r="H320">
        <v>1.795</v>
      </c>
      <c r="I320">
        <v>69.6713</v>
      </c>
      <c r="K320" s="2">
        <v>0.657638888888889</v>
      </c>
      <c r="L320" s="3">
        <f t="shared" si="14"/>
        <v>243.6576388888889</v>
      </c>
      <c r="M320">
        <f t="shared" si="16"/>
        <v>548.7530085484271</v>
      </c>
      <c r="N320">
        <f t="shared" si="15"/>
        <v>90.44690202658944</v>
      </c>
    </row>
    <row r="321" spans="1:14" ht="12.75">
      <c r="A321" t="s">
        <v>559</v>
      </c>
      <c r="B321" s="1">
        <v>36768</v>
      </c>
      <c r="C321" s="2">
        <v>0.6604629629629629</v>
      </c>
      <c r="D321" t="s">
        <v>1</v>
      </c>
      <c r="E321">
        <v>0.661</v>
      </c>
      <c r="F321">
        <v>8.4623</v>
      </c>
      <c r="G321" t="s">
        <v>2</v>
      </c>
      <c r="H321">
        <v>1.795</v>
      </c>
      <c r="I321">
        <v>62.9093</v>
      </c>
      <c r="K321" s="2">
        <v>0.659722222222222</v>
      </c>
      <c r="L321" s="3">
        <f t="shared" si="14"/>
        <v>243.65972222222223</v>
      </c>
      <c r="M321">
        <f t="shared" si="16"/>
        <v>526.7428832268238</v>
      </c>
      <c r="N321">
        <f t="shared" si="15"/>
        <v>82.57886562077937</v>
      </c>
    </row>
    <row r="322" spans="1:14" ht="12.75">
      <c r="A322" t="s">
        <v>560</v>
      </c>
      <c r="B322" s="1">
        <v>36768</v>
      </c>
      <c r="C322" s="2">
        <v>0.6625462962962964</v>
      </c>
      <c r="D322" t="s">
        <v>1</v>
      </c>
      <c r="E322">
        <v>0.661</v>
      </c>
      <c r="F322">
        <v>8.8919</v>
      </c>
      <c r="G322" t="s">
        <v>2</v>
      </c>
      <c r="H322">
        <v>1.795</v>
      </c>
      <c r="I322">
        <v>67.5401</v>
      </c>
      <c r="K322" s="2">
        <v>0.661805555555556</v>
      </c>
      <c r="L322" s="3">
        <f t="shared" si="14"/>
        <v>243.66180555555556</v>
      </c>
      <c r="M322">
        <f t="shared" si="16"/>
        <v>553.4836915926633</v>
      </c>
      <c r="N322">
        <f t="shared" si="15"/>
        <v>87.96710918600053</v>
      </c>
    </row>
    <row r="323" spans="1:14" ht="12.75">
      <c r="A323" t="s">
        <v>561</v>
      </c>
      <c r="B323" s="1">
        <v>36768</v>
      </c>
      <c r="C323" s="2">
        <v>0.6646296296296296</v>
      </c>
      <c r="D323" t="s">
        <v>1</v>
      </c>
      <c r="E323">
        <v>0.661</v>
      </c>
      <c r="F323">
        <v>8.0777</v>
      </c>
      <c r="G323" t="s">
        <v>2</v>
      </c>
      <c r="H323">
        <v>1.793</v>
      </c>
      <c r="I323">
        <v>67.4098</v>
      </c>
      <c r="K323" s="2">
        <v>0.663888888888889</v>
      </c>
      <c r="L323" s="3">
        <f t="shared" si="14"/>
        <v>243.6638888888889</v>
      </c>
      <c r="M323">
        <f t="shared" si="16"/>
        <v>502.80313718980824</v>
      </c>
      <c r="N323">
        <f t="shared" si="15"/>
        <v>87.81549647619914</v>
      </c>
    </row>
    <row r="324" spans="1:14" ht="12.75">
      <c r="A324" t="s">
        <v>562</v>
      </c>
      <c r="B324" s="1">
        <v>36768</v>
      </c>
      <c r="C324" s="2">
        <v>0.666712962962963</v>
      </c>
      <c r="D324" t="s">
        <v>1</v>
      </c>
      <c r="E324">
        <v>0.661</v>
      </c>
      <c r="F324">
        <v>9.4021</v>
      </c>
      <c r="G324" t="s">
        <v>2</v>
      </c>
      <c r="H324">
        <v>1.793</v>
      </c>
      <c r="I324">
        <v>65.7173</v>
      </c>
      <c r="K324" s="2">
        <v>0.665972222222222</v>
      </c>
      <c r="L324" s="3">
        <f t="shared" si="14"/>
        <v>243.66597222222222</v>
      </c>
      <c r="M324">
        <f t="shared" si="16"/>
        <v>585.2415138185742</v>
      </c>
      <c r="N324">
        <f t="shared" si="15"/>
        <v>85.8461602418256</v>
      </c>
    </row>
    <row r="325" spans="1:14" ht="12.75">
      <c r="A325" t="s">
        <v>563</v>
      </c>
      <c r="B325" s="1">
        <v>36768</v>
      </c>
      <c r="C325" s="2">
        <v>0.6687962962962963</v>
      </c>
      <c r="D325" t="s">
        <v>1</v>
      </c>
      <c r="E325">
        <v>0.663</v>
      </c>
      <c r="F325">
        <v>8.7888</v>
      </c>
      <c r="G325" t="s">
        <v>2</v>
      </c>
      <c r="H325">
        <v>1.795</v>
      </c>
      <c r="I325">
        <v>65.2682</v>
      </c>
      <c r="K325" s="2">
        <v>0.668055555555556</v>
      </c>
      <c r="L325" s="3">
        <f t="shared" si="14"/>
        <v>243.66805555555555</v>
      </c>
      <c r="M325">
        <f t="shared" si="16"/>
        <v>547.0661465681799</v>
      </c>
      <c r="N325">
        <f t="shared" si="15"/>
        <v>85.32360254442114</v>
      </c>
    </row>
    <row r="326" spans="1:14" ht="12.75">
      <c r="A326" t="s">
        <v>564</v>
      </c>
      <c r="B326" s="1">
        <v>36768</v>
      </c>
      <c r="C326" s="2">
        <v>0.6708796296296297</v>
      </c>
      <c r="D326" t="s">
        <v>1</v>
      </c>
      <c r="E326">
        <v>0.663</v>
      </c>
      <c r="F326">
        <v>8.4524</v>
      </c>
      <c r="G326" t="s">
        <v>2</v>
      </c>
      <c r="H326">
        <v>1.795</v>
      </c>
      <c r="I326">
        <v>66.7965</v>
      </c>
      <c r="K326" s="2">
        <v>0.670138888888889</v>
      </c>
      <c r="L326" s="3">
        <f aca="true" t="shared" si="17" ref="L326:L389">B326-DATE(1999,12,31)+K326</f>
        <v>243.67013888888889</v>
      </c>
      <c r="M326">
        <f t="shared" si="16"/>
        <v>526.1266495144826</v>
      </c>
      <c r="N326">
        <f t="shared" si="15"/>
        <v>87.10188116598272</v>
      </c>
    </row>
    <row r="327" spans="1:14" ht="12.75">
      <c r="A327" t="s">
        <v>565</v>
      </c>
      <c r="B327" s="1">
        <v>36768</v>
      </c>
      <c r="C327" s="2">
        <v>0.672974537037037</v>
      </c>
      <c r="D327" t="s">
        <v>1</v>
      </c>
      <c r="E327">
        <v>0.661</v>
      </c>
      <c r="F327">
        <v>9.1294</v>
      </c>
      <c r="G327" t="s">
        <v>2</v>
      </c>
      <c r="H327">
        <v>1.793</v>
      </c>
      <c r="I327">
        <v>67.3427</v>
      </c>
      <c r="K327" s="2">
        <v>0.672222222222222</v>
      </c>
      <c r="L327" s="3">
        <f t="shared" si="17"/>
        <v>243.67222222222222</v>
      </c>
      <c r="M327">
        <f t="shared" si="16"/>
        <v>568.2670761059009</v>
      </c>
      <c r="N327">
        <f t="shared" si="15"/>
        <v>87.73742116670047</v>
      </c>
    </row>
    <row r="328" spans="1:14" ht="12.75">
      <c r="A328" t="s">
        <v>566</v>
      </c>
      <c r="B328" s="1">
        <v>36768</v>
      </c>
      <c r="C328" s="2">
        <v>0.6750578703703703</v>
      </c>
      <c r="D328" t="s">
        <v>1</v>
      </c>
      <c r="E328">
        <v>0.661</v>
      </c>
      <c r="F328">
        <v>9.5369</v>
      </c>
      <c r="G328" t="s">
        <v>2</v>
      </c>
      <c r="H328">
        <v>1.791</v>
      </c>
      <c r="I328">
        <v>63.9987</v>
      </c>
      <c r="K328" s="2">
        <v>0.674305555555555</v>
      </c>
      <c r="L328" s="3">
        <f t="shared" si="17"/>
        <v>243.67430555555555</v>
      </c>
      <c r="M328">
        <f t="shared" si="16"/>
        <v>593.6322516391401</v>
      </c>
      <c r="N328">
        <f t="shared" si="15"/>
        <v>83.8464549228334</v>
      </c>
    </row>
    <row r="329" spans="1:14" ht="12.75">
      <c r="A329" t="s">
        <v>567</v>
      </c>
      <c r="B329" s="1">
        <v>36768</v>
      </c>
      <c r="C329" s="2">
        <v>0.6771412037037038</v>
      </c>
      <c r="D329" t="s">
        <v>1</v>
      </c>
      <c r="E329">
        <v>0.663</v>
      </c>
      <c r="F329">
        <v>8.7041</v>
      </c>
      <c r="G329" t="s">
        <v>2</v>
      </c>
      <c r="H329">
        <v>1.793</v>
      </c>
      <c r="I329">
        <v>61.9079</v>
      </c>
      <c r="K329" s="2">
        <v>0.676388888888889</v>
      </c>
      <c r="L329" s="3">
        <f t="shared" si="17"/>
        <v>243.67638888888888</v>
      </c>
      <c r="M329">
        <f t="shared" si="16"/>
        <v>541.7939248070379</v>
      </c>
      <c r="N329">
        <f t="shared" si="15"/>
        <v>81.41367016724814</v>
      </c>
    </row>
    <row r="330" spans="1:14" ht="12.75">
      <c r="A330" t="s">
        <v>568</v>
      </c>
      <c r="B330" s="1">
        <v>36768</v>
      </c>
      <c r="C330" s="2">
        <v>0.679224537037037</v>
      </c>
      <c r="D330" t="s">
        <v>1</v>
      </c>
      <c r="E330">
        <v>0.666</v>
      </c>
      <c r="F330">
        <v>9.5533</v>
      </c>
      <c r="G330" t="s">
        <v>2</v>
      </c>
      <c r="H330">
        <v>1.798</v>
      </c>
      <c r="I330">
        <v>65.0473</v>
      </c>
      <c r="K330" s="2">
        <v>0.678472222222222</v>
      </c>
      <c r="L330" s="3">
        <f t="shared" si="17"/>
        <v>243.6784722222222</v>
      </c>
      <c r="M330">
        <f t="shared" si="16"/>
        <v>594.6530832434225</v>
      </c>
      <c r="N330">
        <f t="shared" si="15"/>
        <v>85.06657071329965</v>
      </c>
    </row>
    <row r="331" spans="1:14" ht="12.75">
      <c r="A331" t="s">
        <v>569</v>
      </c>
      <c r="B331" s="1">
        <v>36768</v>
      </c>
      <c r="C331" s="2">
        <v>0.6813078703703703</v>
      </c>
      <c r="D331" t="s">
        <v>1</v>
      </c>
      <c r="E331">
        <v>0.663</v>
      </c>
      <c r="F331">
        <v>9.2565</v>
      </c>
      <c r="G331" t="s">
        <v>2</v>
      </c>
      <c r="H331">
        <v>1.793</v>
      </c>
      <c r="I331">
        <v>61.9428</v>
      </c>
      <c r="K331" s="2">
        <v>0.680555555555555</v>
      </c>
      <c r="L331" s="3">
        <f t="shared" si="17"/>
        <v>243.68055555555554</v>
      </c>
      <c r="M331">
        <f t="shared" si="16"/>
        <v>576.1785210390904</v>
      </c>
      <c r="N331">
        <f t="shared" si="15"/>
        <v>81.45427863671915</v>
      </c>
    </row>
    <row r="332" spans="1:14" ht="12.75">
      <c r="A332" t="s">
        <v>570</v>
      </c>
      <c r="B332" s="1">
        <v>36768</v>
      </c>
      <c r="C332" s="2">
        <v>0.6833912037037037</v>
      </c>
      <c r="D332" t="s">
        <v>1</v>
      </c>
      <c r="E332">
        <v>0.663</v>
      </c>
      <c r="F332">
        <v>9.0302</v>
      </c>
      <c r="G332" t="s">
        <v>2</v>
      </c>
      <c r="H332">
        <v>1.795</v>
      </c>
      <c r="I332">
        <v>64.7747</v>
      </c>
      <c r="K332" s="2">
        <v>0.682638888888889</v>
      </c>
      <c r="L332" s="3">
        <f t="shared" si="17"/>
        <v>243.6826388888889</v>
      </c>
      <c r="M332">
        <f t="shared" si="16"/>
        <v>562.0922898165823</v>
      </c>
      <c r="N332">
        <f t="shared" si="15"/>
        <v>84.749382496171</v>
      </c>
    </row>
    <row r="333" spans="1:14" ht="12.75">
      <c r="A333" t="s">
        <v>571</v>
      </c>
      <c r="B333" s="1">
        <v>36768</v>
      </c>
      <c r="C333" s="2">
        <v>0.6854745370370371</v>
      </c>
      <c r="D333" t="s">
        <v>1</v>
      </c>
      <c r="E333">
        <v>0.663</v>
      </c>
      <c r="F333">
        <v>8.7584</v>
      </c>
      <c r="G333" t="s">
        <v>2</v>
      </c>
      <c r="H333">
        <v>1.796</v>
      </c>
      <c r="I333">
        <v>63.4655</v>
      </c>
      <c r="K333" s="2">
        <v>0.684722222222222</v>
      </c>
      <c r="L333" s="3">
        <f t="shared" si="17"/>
        <v>243.68472222222223</v>
      </c>
      <c r="M333">
        <f t="shared" si="16"/>
        <v>545.1738733504855</v>
      </c>
      <c r="N333">
        <f t="shared" si="15"/>
        <v>83.22604128610197</v>
      </c>
    </row>
    <row r="334" spans="1:14" ht="12.75">
      <c r="A334" t="s">
        <v>572</v>
      </c>
      <c r="B334" s="1">
        <v>36768</v>
      </c>
      <c r="C334" s="2">
        <v>0.6875578703703704</v>
      </c>
      <c r="D334" t="s">
        <v>1</v>
      </c>
      <c r="E334">
        <v>0.661</v>
      </c>
      <c r="F334">
        <v>8.6391</v>
      </c>
      <c r="G334" t="s">
        <v>2</v>
      </c>
      <c r="H334">
        <v>1.795</v>
      </c>
      <c r="I334">
        <v>62.5438</v>
      </c>
      <c r="K334" s="2">
        <v>0.686805555555556</v>
      </c>
      <c r="L334" s="3">
        <f t="shared" si="17"/>
        <v>243.68680555555557</v>
      </c>
      <c r="M334">
        <f t="shared" si="16"/>
        <v>537.7479458876254</v>
      </c>
      <c r="N334">
        <f t="shared" si="15"/>
        <v>82.1535820794715</v>
      </c>
    </row>
    <row r="335" spans="1:14" ht="12.75">
      <c r="A335" t="s">
        <v>573</v>
      </c>
      <c r="B335" s="1">
        <v>36768</v>
      </c>
      <c r="C335" s="2">
        <v>0.6896527777777778</v>
      </c>
      <c r="D335" t="s">
        <v>1</v>
      </c>
      <c r="E335">
        <v>0.663</v>
      </c>
      <c r="F335">
        <v>8.3902</v>
      </c>
      <c r="G335" t="s">
        <v>2</v>
      </c>
      <c r="H335">
        <v>1.796</v>
      </c>
      <c r="I335">
        <v>66.0096</v>
      </c>
      <c r="K335" s="2">
        <v>0.688888888888889</v>
      </c>
      <c r="L335" s="3">
        <f t="shared" si="17"/>
        <v>243.6888888888889</v>
      </c>
      <c r="M335">
        <f t="shared" si="16"/>
        <v>522.2549589177524</v>
      </c>
      <c r="N335">
        <f t="shared" si="15"/>
        <v>86.18627071822584</v>
      </c>
    </row>
    <row r="336" spans="1:14" ht="12.75">
      <c r="A336" t="s">
        <v>574</v>
      </c>
      <c r="B336" s="1">
        <v>36768</v>
      </c>
      <c r="C336" s="2">
        <v>0.6917361111111111</v>
      </c>
      <c r="D336" t="s">
        <v>1</v>
      </c>
      <c r="E336">
        <v>0.661</v>
      </c>
      <c r="F336">
        <v>8.7766</v>
      </c>
      <c r="G336" t="s">
        <v>2</v>
      </c>
      <c r="H336">
        <v>1.796</v>
      </c>
      <c r="I336">
        <v>65.3344</v>
      </c>
      <c r="K336" s="2">
        <v>0.690972222222222</v>
      </c>
      <c r="L336" s="3">
        <f t="shared" si="17"/>
        <v>243.69097222222223</v>
      </c>
      <c r="M336">
        <f t="shared" si="16"/>
        <v>546.306747447921</v>
      </c>
      <c r="N336">
        <f t="shared" si="15"/>
        <v>85.40063064410532</v>
      </c>
    </row>
    <row r="337" spans="1:14" ht="12.75">
      <c r="A337" t="s">
        <v>575</v>
      </c>
      <c r="B337" s="1">
        <v>36768</v>
      </c>
      <c r="C337" s="2">
        <v>0.6938194444444444</v>
      </c>
      <c r="D337" t="s">
        <v>1</v>
      </c>
      <c r="E337">
        <v>0.663</v>
      </c>
      <c r="F337">
        <v>8.5473</v>
      </c>
      <c r="G337" t="s">
        <v>2</v>
      </c>
      <c r="H337">
        <v>1.796</v>
      </c>
      <c r="I337">
        <v>65.3996</v>
      </c>
      <c r="K337" s="2">
        <v>0.693055555555556</v>
      </c>
      <c r="L337" s="3">
        <f t="shared" si="17"/>
        <v>243.69305555555556</v>
      </c>
      <c r="M337">
        <f t="shared" si="16"/>
        <v>532.0337787368245</v>
      </c>
      <c r="N337">
        <f aca="true" t="shared" si="18" ref="N337:N364">(277-103)/(-67.4+(AVERAGE($P$207,$P$367)))*I337+277-((277-103)/(-67.4+(AVERAGE($P$207,$P$367)))*230)</f>
        <v>85.47649517732901</v>
      </c>
    </row>
    <row r="338" spans="1:14" ht="12.75">
      <c r="A338" t="s">
        <v>576</v>
      </c>
      <c r="B338" s="1">
        <v>36768</v>
      </c>
      <c r="C338" s="2">
        <v>0.6959027777777779</v>
      </c>
      <c r="D338" t="s">
        <v>1</v>
      </c>
      <c r="E338">
        <v>0.661</v>
      </c>
      <c r="F338">
        <v>8.7087</v>
      </c>
      <c r="G338" t="s">
        <v>2</v>
      </c>
      <c r="H338">
        <v>1.795</v>
      </c>
      <c r="I338">
        <v>62.9323</v>
      </c>
      <c r="K338" s="2">
        <v>0.695138888888889</v>
      </c>
      <c r="L338" s="3">
        <f t="shared" si="17"/>
        <v>243.6951388888889</v>
      </c>
      <c r="M338">
        <f aca="true" t="shared" si="19" ref="M338:M364">500*F338/AVERAGE($Q$367,$Q$207)</f>
        <v>542.0802556228732</v>
      </c>
      <c r="N338">
        <f t="shared" si="18"/>
        <v>82.60562764937055</v>
      </c>
    </row>
    <row r="339" spans="1:14" ht="12.75">
      <c r="A339" t="s">
        <v>577</v>
      </c>
      <c r="B339" s="1">
        <v>36768</v>
      </c>
      <c r="C339" s="2">
        <v>0.6979861111111111</v>
      </c>
      <c r="D339" t="s">
        <v>1</v>
      </c>
      <c r="E339">
        <v>0.661</v>
      </c>
      <c r="F339">
        <v>8.336</v>
      </c>
      <c r="G339" t="s">
        <v>2</v>
      </c>
      <c r="H339">
        <v>1.796</v>
      </c>
      <c r="I339">
        <v>66.6038</v>
      </c>
      <c r="K339" s="2">
        <v>0.697222222222222</v>
      </c>
      <c r="L339" s="3">
        <f t="shared" si="17"/>
        <v>243.69722222222222</v>
      </c>
      <c r="M339">
        <f t="shared" si="19"/>
        <v>518.8812349572578</v>
      </c>
      <c r="N339">
        <f t="shared" si="18"/>
        <v>86.87766190904694</v>
      </c>
    </row>
    <row r="340" spans="1:14" ht="12.75">
      <c r="A340" t="s">
        <v>578</v>
      </c>
      <c r="B340" s="1">
        <v>36768</v>
      </c>
      <c r="C340" s="2">
        <v>0.7000694444444444</v>
      </c>
      <c r="D340" t="s">
        <v>1</v>
      </c>
      <c r="E340">
        <v>0.661</v>
      </c>
      <c r="F340">
        <v>8.3938</v>
      </c>
      <c r="G340" t="s">
        <v>2</v>
      </c>
      <c r="H340">
        <v>1.796</v>
      </c>
      <c r="I340">
        <v>60.9537</v>
      </c>
      <c r="K340" s="2">
        <v>0.699305555555556</v>
      </c>
      <c r="L340" s="3">
        <f t="shared" si="17"/>
        <v>243.69930555555555</v>
      </c>
      <c r="M340">
        <f t="shared" si="19"/>
        <v>522.4790439040585</v>
      </c>
      <c r="N340">
        <f t="shared" si="18"/>
        <v>80.30339505065189</v>
      </c>
    </row>
    <row r="341" spans="1:14" ht="12.75">
      <c r="A341" t="s">
        <v>579</v>
      </c>
      <c r="B341" s="1">
        <v>36768</v>
      </c>
      <c r="C341" s="2">
        <v>0.7021643518518519</v>
      </c>
      <c r="D341" t="s">
        <v>1</v>
      </c>
      <c r="E341">
        <v>0.661</v>
      </c>
      <c r="F341">
        <v>8.7077</v>
      </c>
      <c r="G341" t="s">
        <v>2</v>
      </c>
      <c r="H341">
        <v>1.796</v>
      </c>
      <c r="I341">
        <v>65.6764</v>
      </c>
      <c r="K341" s="2">
        <v>0.701388888888889</v>
      </c>
      <c r="L341" s="3">
        <f t="shared" si="17"/>
        <v>243.70138888888889</v>
      </c>
      <c r="M341">
        <f t="shared" si="19"/>
        <v>542.0180097933438</v>
      </c>
      <c r="N341">
        <f t="shared" si="18"/>
        <v>85.7985703735917</v>
      </c>
    </row>
    <row r="342" spans="1:14" ht="12.75">
      <c r="A342" t="s">
        <v>580</v>
      </c>
      <c r="B342" s="1">
        <v>36768</v>
      </c>
      <c r="C342" s="2">
        <v>0.7042476851851852</v>
      </c>
      <c r="D342" t="s">
        <v>1</v>
      </c>
      <c r="E342">
        <v>0.661</v>
      </c>
      <c r="F342">
        <v>8.2535</v>
      </c>
      <c r="G342" t="s">
        <v>2</v>
      </c>
      <c r="H342">
        <v>1.796</v>
      </c>
      <c r="I342">
        <v>63.7751</v>
      </c>
      <c r="K342" s="2">
        <v>0.703472222222222</v>
      </c>
      <c r="L342" s="3">
        <f t="shared" si="17"/>
        <v>243.70347222222222</v>
      </c>
      <c r="M342">
        <f t="shared" si="19"/>
        <v>513.7459540210805</v>
      </c>
      <c r="N342">
        <f t="shared" si="18"/>
        <v>83.58628146226863</v>
      </c>
    </row>
    <row r="343" spans="1:14" ht="12.75">
      <c r="A343" t="s">
        <v>581</v>
      </c>
      <c r="B343" s="1">
        <v>36768</v>
      </c>
      <c r="C343" s="2">
        <v>0.7063310185185184</v>
      </c>
      <c r="D343" t="s">
        <v>1</v>
      </c>
      <c r="E343">
        <v>0.66</v>
      </c>
      <c r="F343">
        <v>8.2898</v>
      </c>
      <c r="G343" t="s">
        <v>2</v>
      </c>
      <c r="H343">
        <v>1.796</v>
      </c>
      <c r="I343">
        <v>65.3118</v>
      </c>
      <c r="K343" s="2">
        <v>0.705555555555555</v>
      </c>
      <c r="L343" s="3">
        <f t="shared" si="17"/>
        <v>243.70555555555555</v>
      </c>
      <c r="M343">
        <f t="shared" si="19"/>
        <v>516.0054776329985</v>
      </c>
      <c r="N343">
        <f t="shared" si="18"/>
        <v>85.37433404209833</v>
      </c>
    </row>
    <row r="344" spans="1:14" ht="12.75">
      <c r="A344" t="s">
        <v>582</v>
      </c>
      <c r="B344" s="1">
        <v>36768</v>
      </c>
      <c r="C344" s="2">
        <v>0.7084143518518519</v>
      </c>
      <c r="D344" t="s">
        <v>1</v>
      </c>
      <c r="E344">
        <v>0.661</v>
      </c>
      <c r="F344">
        <v>8.1764</v>
      </c>
      <c r="G344" t="s">
        <v>2</v>
      </c>
      <c r="H344">
        <v>1.796</v>
      </c>
      <c r="I344">
        <v>64.0658</v>
      </c>
      <c r="K344" s="2">
        <v>0.707638888888889</v>
      </c>
      <c r="L344" s="3">
        <f t="shared" si="17"/>
        <v>243.70763888888888</v>
      </c>
      <c r="M344">
        <f t="shared" si="19"/>
        <v>508.9468005643621</v>
      </c>
      <c r="N344">
        <f t="shared" si="18"/>
        <v>83.92453023233207</v>
      </c>
    </row>
    <row r="345" spans="1:14" ht="12.75">
      <c r="A345" t="s">
        <v>583</v>
      </c>
      <c r="B345" s="1">
        <v>36768</v>
      </c>
      <c r="C345" s="2">
        <v>0.7104976851851852</v>
      </c>
      <c r="D345" t="s">
        <v>1</v>
      </c>
      <c r="E345">
        <v>0.661</v>
      </c>
      <c r="F345">
        <v>8.1083</v>
      </c>
      <c r="G345" t="s">
        <v>2</v>
      </c>
      <c r="H345">
        <v>1.796</v>
      </c>
      <c r="I345">
        <v>65.0002</v>
      </c>
      <c r="K345" s="2">
        <v>0.709722222222222</v>
      </c>
      <c r="L345" s="3">
        <f t="shared" si="17"/>
        <v>243.7097222222222</v>
      </c>
      <c r="M345">
        <f t="shared" si="19"/>
        <v>504.70785957340854</v>
      </c>
      <c r="N345">
        <f t="shared" si="18"/>
        <v>85.01176673301069</v>
      </c>
    </row>
    <row r="346" spans="1:14" ht="12.75">
      <c r="A346" t="s">
        <v>584</v>
      </c>
      <c r="B346" s="1">
        <v>36768</v>
      </c>
      <c r="C346" s="2">
        <v>0.7125810185185185</v>
      </c>
      <c r="D346" t="s">
        <v>1</v>
      </c>
      <c r="E346">
        <v>0.661</v>
      </c>
      <c r="F346">
        <v>8.1567</v>
      </c>
      <c r="G346" t="s">
        <v>2</v>
      </c>
      <c r="H346">
        <v>1.796</v>
      </c>
      <c r="I346">
        <v>65.1417</v>
      </c>
      <c r="K346" s="2">
        <v>0.711805555555555</v>
      </c>
      <c r="L346" s="3">
        <f t="shared" si="17"/>
        <v>243.71180555555554</v>
      </c>
      <c r="M346">
        <f t="shared" si="19"/>
        <v>507.7205577226326</v>
      </c>
      <c r="N346">
        <f t="shared" si="18"/>
        <v>85.1764113871696</v>
      </c>
    </row>
    <row r="347" spans="1:14" ht="12.75">
      <c r="A347" t="s">
        <v>585</v>
      </c>
      <c r="B347" s="1">
        <v>36768</v>
      </c>
      <c r="C347" s="2">
        <v>0.7146759259259259</v>
      </c>
      <c r="D347" t="s">
        <v>1</v>
      </c>
      <c r="E347">
        <v>0.661</v>
      </c>
      <c r="F347">
        <v>8.415</v>
      </c>
      <c r="G347" t="s">
        <v>2</v>
      </c>
      <c r="H347">
        <v>1.798</v>
      </c>
      <c r="I347">
        <v>65.3988</v>
      </c>
      <c r="K347" s="2">
        <v>0.713888888888889</v>
      </c>
      <c r="L347" s="3">
        <f t="shared" si="17"/>
        <v>243.7138888888889</v>
      </c>
      <c r="M347">
        <f t="shared" si="19"/>
        <v>523.7986554900821</v>
      </c>
      <c r="N347">
        <f t="shared" si="18"/>
        <v>85.47556432416064</v>
      </c>
    </row>
    <row r="348" spans="1:14" ht="12.75">
      <c r="A348" t="s">
        <v>586</v>
      </c>
      <c r="B348" s="1">
        <v>36768</v>
      </c>
      <c r="C348" s="2">
        <v>0.7167476851851852</v>
      </c>
      <c r="D348" t="s">
        <v>1</v>
      </c>
      <c r="E348">
        <v>0.661</v>
      </c>
      <c r="F348">
        <v>8.7917</v>
      </c>
      <c r="G348" t="s">
        <v>2</v>
      </c>
      <c r="H348">
        <v>1.798</v>
      </c>
      <c r="I348">
        <v>63.7017</v>
      </c>
      <c r="K348" s="2">
        <v>0.715972222222222</v>
      </c>
      <c r="L348" s="3">
        <f t="shared" si="17"/>
        <v>243.71597222222223</v>
      </c>
      <c r="M348">
        <f t="shared" si="19"/>
        <v>547.2466594738153</v>
      </c>
      <c r="N348">
        <f t="shared" si="18"/>
        <v>83.50087568406894</v>
      </c>
    </row>
    <row r="349" spans="1:14" ht="12.75">
      <c r="A349" t="s">
        <v>587</v>
      </c>
      <c r="B349" s="1">
        <v>36768</v>
      </c>
      <c r="C349" s="2">
        <v>0.7188425925925926</v>
      </c>
      <c r="D349" t="s">
        <v>1</v>
      </c>
      <c r="E349">
        <v>0.66</v>
      </c>
      <c r="F349">
        <v>8.7276</v>
      </c>
      <c r="G349" t="s">
        <v>2</v>
      </c>
      <c r="H349">
        <v>1.8</v>
      </c>
      <c r="I349">
        <v>64.7243</v>
      </c>
      <c r="K349" s="2">
        <v>0.718055555555556</v>
      </c>
      <c r="L349" s="3">
        <f t="shared" si="17"/>
        <v>243.71805555555557</v>
      </c>
      <c r="M349">
        <f t="shared" si="19"/>
        <v>543.2567018009793</v>
      </c>
      <c r="N349">
        <f t="shared" si="18"/>
        <v>84.69073874656249</v>
      </c>
    </row>
    <row r="350" spans="1:14" ht="12.75">
      <c r="A350" t="s">
        <v>588</v>
      </c>
      <c r="B350" s="1">
        <v>36768</v>
      </c>
      <c r="C350" s="2">
        <v>0.720925925925926</v>
      </c>
      <c r="D350" t="s">
        <v>1</v>
      </c>
      <c r="E350">
        <v>0.661</v>
      </c>
      <c r="F350">
        <v>8.1591</v>
      </c>
      <c r="G350" t="s">
        <v>2</v>
      </c>
      <c r="H350">
        <v>1.8</v>
      </c>
      <c r="I350">
        <v>63.3546</v>
      </c>
      <c r="K350" s="2">
        <v>0.720138888888889</v>
      </c>
      <c r="L350" s="3">
        <f t="shared" si="17"/>
        <v>243.7201388888889</v>
      </c>
      <c r="M350">
        <f t="shared" si="19"/>
        <v>507.86994771350317</v>
      </c>
      <c r="N350">
        <f t="shared" si="18"/>
        <v>83.09700176563405</v>
      </c>
    </row>
    <row r="351" spans="1:14" ht="12.75">
      <c r="A351" t="s">
        <v>589</v>
      </c>
      <c r="B351" s="1">
        <v>36768</v>
      </c>
      <c r="C351" s="2">
        <v>0.7230092592592593</v>
      </c>
      <c r="D351" t="s">
        <v>1</v>
      </c>
      <c r="E351">
        <v>0.661</v>
      </c>
      <c r="F351">
        <v>8.5992</v>
      </c>
      <c r="G351" t="s">
        <v>2</v>
      </c>
      <c r="H351">
        <v>1.798</v>
      </c>
      <c r="I351">
        <v>60.1276</v>
      </c>
      <c r="K351" s="2">
        <v>0.722222222222222</v>
      </c>
      <c r="L351" s="3">
        <f t="shared" si="17"/>
        <v>243.72222222222223</v>
      </c>
      <c r="M351">
        <f t="shared" si="19"/>
        <v>535.2643372894015</v>
      </c>
      <c r="N351">
        <f t="shared" si="18"/>
        <v>79.34217279764391</v>
      </c>
    </row>
    <row r="352" spans="1:14" ht="12.75">
      <c r="A352" t="s">
        <v>590</v>
      </c>
      <c r="B352" s="1">
        <v>36768</v>
      </c>
      <c r="C352" s="2">
        <v>0.7250925925925925</v>
      </c>
      <c r="D352" t="s">
        <v>1</v>
      </c>
      <c r="E352">
        <v>0.661</v>
      </c>
      <c r="F352">
        <v>8.8066</v>
      </c>
      <c r="G352" t="s">
        <v>2</v>
      </c>
      <c r="H352">
        <v>1.798</v>
      </c>
      <c r="I352">
        <v>60.9618</v>
      </c>
      <c r="K352" s="2">
        <v>0.724305555555556</v>
      </c>
      <c r="L352" s="3">
        <f t="shared" si="17"/>
        <v>243.72430555555556</v>
      </c>
      <c r="M352">
        <f t="shared" si="19"/>
        <v>548.1741223338036</v>
      </c>
      <c r="N352">
        <f t="shared" si="18"/>
        <v>80.31281993898182</v>
      </c>
    </row>
    <row r="353" spans="1:14" ht="12.75">
      <c r="A353" t="s">
        <v>591</v>
      </c>
      <c r="B353" s="1">
        <v>36768</v>
      </c>
      <c r="C353" s="2">
        <v>0.727175925925926</v>
      </c>
      <c r="D353" t="s">
        <v>1</v>
      </c>
      <c r="E353">
        <v>0.661</v>
      </c>
      <c r="F353">
        <v>8.1317</v>
      </c>
      <c r="G353" t="s">
        <v>2</v>
      </c>
      <c r="H353">
        <v>1.8</v>
      </c>
      <c r="I353">
        <v>59.325</v>
      </c>
      <c r="K353" s="2">
        <v>0.726388888888889</v>
      </c>
      <c r="L353" s="3">
        <f t="shared" si="17"/>
        <v>243.7263888888889</v>
      </c>
      <c r="M353">
        <f t="shared" si="19"/>
        <v>506.164411984397</v>
      </c>
      <c r="N353">
        <f t="shared" si="18"/>
        <v>78.40829435645742</v>
      </c>
    </row>
    <row r="354" spans="1:14" ht="12.75">
      <c r="A354" t="s">
        <v>592</v>
      </c>
      <c r="B354" s="1">
        <v>36768</v>
      </c>
      <c r="C354" s="2">
        <v>0.7292592592592593</v>
      </c>
      <c r="D354" t="s">
        <v>1</v>
      </c>
      <c r="E354">
        <v>0.66</v>
      </c>
      <c r="F354">
        <v>8.2177</v>
      </c>
      <c r="G354" t="s">
        <v>2</v>
      </c>
      <c r="H354">
        <v>1.798</v>
      </c>
      <c r="I354">
        <v>62.4502</v>
      </c>
      <c r="K354" s="2">
        <v>0.728472222222222</v>
      </c>
      <c r="L354" s="3">
        <f t="shared" si="17"/>
        <v>243.72847222222222</v>
      </c>
      <c r="M354">
        <f t="shared" si="19"/>
        <v>511.5175533239273</v>
      </c>
      <c r="N354">
        <f t="shared" si="18"/>
        <v>82.04467225876999</v>
      </c>
    </row>
    <row r="355" spans="1:14" ht="12.75">
      <c r="A355" t="s">
        <v>593</v>
      </c>
      <c r="B355" s="1">
        <v>36768</v>
      </c>
      <c r="C355" s="2">
        <v>0.7313541666666666</v>
      </c>
      <c r="D355" t="s">
        <v>1</v>
      </c>
      <c r="E355">
        <v>0.661</v>
      </c>
      <c r="F355">
        <v>7.9314</v>
      </c>
      <c r="G355" t="s">
        <v>2</v>
      </c>
      <c r="H355">
        <v>1.8</v>
      </c>
      <c r="I355">
        <v>61.1081</v>
      </c>
      <c r="K355" s="2">
        <v>0.730555555555556</v>
      </c>
      <c r="L355" s="3">
        <f t="shared" si="17"/>
        <v>243.73055555555555</v>
      </c>
      <c r="M355">
        <f t="shared" si="19"/>
        <v>493.69657232965386</v>
      </c>
      <c r="N355">
        <f t="shared" si="18"/>
        <v>80.483049712151</v>
      </c>
    </row>
    <row r="356" spans="1:14" ht="12.75">
      <c r="A356" t="s">
        <v>594</v>
      </c>
      <c r="B356" s="1">
        <v>36768</v>
      </c>
      <c r="C356" s="2">
        <v>0.7334375</v>
      </c>
      <c r="D356" t="s">
        <v>1</v>
      </c>
      <c r="E356">
        <v>0.661</v>
      </c>
      <c r="F356">
        <v>8.4591</v>
      </c>
      <c r="G356" t="s">
        <v>2</v>
      </c>
      <c r="H356">
        <v>1.8</v>
      </c>
      <c r="I356">
        <v>66.0336</v>
      </c>
      <c r="K356" s="2">
        <v>0.732638888888889</v>
      </c>
      <c r="L356" s="3">
        <f t="shared" si="17"/>
        <v>243.73263888888889</v>
      </c>
      <c r="M356">
        <f t="shared" si="19"/>
        <v>526.5436965723295</v>
      </c>
      <c r="N356">
        <f t="shared" si="18"/>
        <v>86.21419631327751</v>
      </c>
    </row>
    <row r="357" spans="1:14" ht="12.75">
      <c r="A357" t="s">
        <v>595</v>
      </c>
      <c r="B357" s="1">
        <v>36768</v>
      </c>
      <c r="C357" s="2">
        <v>0.7355208333333333</v>
      </c>
      <c r="D357" t="s">
        <v>1</v>
      </c>
      <c r="E357">
        <v>0.663</v>
      </c>
      <c r="F357">
        <v>8.2658</v>
      </c>
      <c r="G357" t="s">
        <v>2</v>
      </c>
      <c r="H357">
        <v>1.803</v>
      </c>
      <c r="I357">
        <v>67.7778</v>
      </c>
      <c r="K357" s="2">
        <v>0.734722222222222</v>
      </c>
      <c r="L357" s="3">
        <f t="shared" si="17"/>
        <v>243.73472222222222</v>
      </c>
      <c r="M357">
        <f t="shared" si="19"/>
        <v>514.5115777242925</v>
      </c>
      <c r="N357">
        <f t="shared" si="18"/>
        <v>88.24368893365818</v>
      </c>
    </row>
    <row r="358" spans="1:14" ht="12.75">
      <c r="A358" t="s">
        <v>596</v>
      </c>
      <c r="B358" s="1">
        <v>36768</v>
      </c>
      <c r="C358" s="2">
        <v>0.7376041666666667</v>
      </c>
      <c r="D358" t="s">
        <v>1</v>
      </c>
      <c r="E358">
        <v>0.661</v>
      </c>
      <c r="F358">
        <v>9.3581</v>
      </c>
      <c r="G358" t="s">
        <v>2</v>
      </c>
      <c r="H358">
        <v>1.801</v>
      </c>
      <c r="I358">
        <v>66.2865</v>
      </c>
      <c r="K358" s="2">
        <v>0.736805555555555</v>
      </c>
      <c r="L358" s="3">
        <f t="shared" si="17"/>
        <v>243.73680555555555</v>
      </c>
      <c r="M358">
        <f t="shared" si="19"/>
        <v>582.5026973192796</v>
      </c>
      <c r="N358">
        <f t="shared" si="18"/>
        <v>86.50846227113459</v>
      </c>
    </row>
    <row r="359" spans="1:14" ht="12.75">
      <c r="A359" t="s">
        <v>597</v>
      </c>
      <c r="B359" s="1">
        <v>36768</v>
      </c>
      <c r="C359" s="2">
        <v>0.7396875</v>
      </c>
      <c r="D359" t="s">
        <v>1</v>
      </c>
      <c r="E359">
        <v>0.663</v>
      </c>
      <c r="F359">
        <v>8.2296</v>
      </c>
      <c r="G359" t="s">
        <v>2</v>
      </c>
      <c r="H359">
        <v>1.803</v>
      </c>
      <c r="I359">
        <v>63.9062</v>
      </c>
      <c r="K359" s="2">
        <v>0.738888888888889</v>
      </c>
      <c r="L359" s="3">
        <f t="shared" si="17"/>
        <v>243.73888888888888</v>
      </c>
      <c r="M359">
        <f t="shared" si="19"/>
        <v>512.2582786953274</v>
      </c>
      <c r="N359">
        <f t="shared" si="18"/>
        <v>83.73882502523844</v>
      </c>
    </row>
    <row r="360" spans="1:14" ht="12.75">
      <c r="A360" t="s">
        <v>598</v>
      </c>
      <c r="B360" s="1">
        <v>36768</v>
      </c>
      <c r="C360" s="2">
        <v>0.7417708333333333</v>
      </c>
      <c r="D360" t="s">
        <v>1</v>
      </c>
      <c r="E360">
        <v>0.663</v>
      </c>
      <c r="F360">
        <v>8.4245</v>
      </c>
      <c r="G360" t="s">
        <v>2</v>
      </c>
      <c r="H360">
        <v>1.803</v>
      </c>
      <c r="I360">
        <v>63.8084</v>
      </c>
      <c r="K360" s="2">
        <v>0.740972222222222</v>
      </c>
      <c r="L360" s="3">
        <f t="shared" si="17"/>
        <v>243.7409722222222</v>
      </c>
      <c r="M360">
        <f t="shared" si="19"/>
        <v>524.3899908706117</v>
      </c>
      <c r="N360">
        <f t="shared" si="18"/>
        <v>83.62502822540284</v>
      </c>
    </row>
    <row r="361" spans="1:14" ht="12.75">
      <c r="A361" t="s">
        <v>599</v>
      </c>
      <c r="B361" s="1">
        <v>36768</v>
      </c>
      <c r="C361" s="2">
        <v>0.7438541666666666</v>
      </c>
      <c r="D361" t="s">
        <v>1</v>
      </c>
      <c r="E361">
        <v>0.661</v>
      </c>
      <c r="F361">
        <v>8.4629</v>
      </c>
      <c r="G361" t="s">
        <v>2</v>
      </c>
      <c r="H361">
        <v>1.803</v>
      </c>
      <c r="I361">
        <v>65.9342</v>
      </c>
      <c r="K361" s="2">
        <v>0.743055555555555</v>
      </c>
      <c r="L361" s="3">
        <f t="shared" si="17"/>
        <v>243.74305555555554</v>
      </c>
      <c r="M361">
        <f t="shared" si="19"/>
        <v>526.7802307245414</v>
      </c>
      <c r="N361">
        <f t="shared" si="18"/>
        <v>86.09853780710517</v>
      </c>
    </row>
    <row r="362" spans="1:14" ht="12.75">
      <c r="A362" t="s">
        <v>600</v>
      </c>
      <c r="B362" s="1">
        <v>36768</v>
      </c>
      <c r="C362" s="2">
        <v>0.7459375</v>
      </c>
      <c r="D362" t="s">
        <v>1</v>
      </c>
      <c r="E362">
        <v>0.666</v>
      </c>
      <c r="F362">
        <v>8.451</v>
      </c>
      <c r="G362" t="s">
        <v>2</v>
      </c>
      <c r="H362">
        <v>1.81</v>
      </c>
      <c r="I362">
        <v>61.4426</v>
      </c>
      <c r="K362" s="2">
        <v>0.745138888888889</v>
      </c>
      <c r="L362" s="3">
        <f t="shared" si="17"/>
        <v>243.7451388888889</v>
      </c>
      <c r="M362">
        <f t="shared" si="19"/>
        <v>526.0395053531413</v>
      </c>
      <c r="N362">
        <f t="shared" si="18"/>
        <v>80.87226269318376</v>
      </c>
    </row>
    <row r="363" spans="1:14" ht="12.75">
      <c r="A363" t="s">
        <v>601</v>
      </c>
      <c r="B363" s="1">
        <v>36768</v>
      </c>
      <c r="C363" s="2">
        <v>0.7480324074074075</v>
      </c>
      <c r="D363" t="s">
        <v>1</v>
      </c>
      <c r="E363">
        <v>0.663</v>
      </c>
      <c r="F363">
        <v>8.0919</v>
      </c>
      <c r="G363" t="s">
        <v>2</v>
      </c>
      <c r="H363">
        <v>1.805</v>
      </c>
      <c r="I363">
        <v>63.401</v>
      </c>
      <c r="K363" s="2">
        <v>0.747222222222222</v>
      </c>
      <c r="L363" s="3">
        <f t="shared" si="17"/>
        <v>243.74722222222223</v>
      </c>
      <c r="M363">
        <f t="shared" si="19"/>
        <v>503.68702796912606</v>
      </c>
      <c r="N363">
        <f t="shared" si="18"/>
        <v>83.15099124940065</v>
      </c>
    </row>
    <row r="364" spans="1:14" ht="12.75">
      <c r="A364" t="s">
        <v>602</v>
      </c>
      <c r="B364" s="1">
        <v>36768</v>
      </c>
      <c r="C364" s="2">
        <v>0.7501157407407407</v>
      </c>
      <c r="D364" t="s">
        <v>1</v>
      </c>
      <c r="E364">
        <v>0.663</v>
      </c>
      <c r="F364">
        <v>7.8948</v>
      </c>
      <c r="G364" t="s">
        <v>2</v>
      </c>
      <c r="H364">
        <v>1.806</v>
      </c>
      <c r="I364">
        <v>65.5352</v>
      </c>
      <c r="K364" s="2">
        <v>0.749305555555555</v>
      </c>
      <c r="L364" s="3">
        <f t="shared" si="17"/>
        <v>243.74930555555557</v>
      </c>
      <c r="M364">
        <f t="shared" si="19"/>
        <v>491.41837496887706</v>
      </c>
      <c r="N364">
        <f t="shared" si="18"/>
        <v>85.63427478937103</v>
      </c>
    </row>
    <row r="365" spans="1:17" ht="12.75">
      <c r="A365" t="s">
        <v>603</v>
      </c>
      <c r="B365" s="1">
        <v>36768</v>
      </c>
      <c r="C365" s="2">
        <v>0.752199074074074</v>
      </c>
      <c r="D365" t="s">
        <v>1</v>
      </c>
      <c r="E365">
        <v>0.663</v>
      </c>
      <c r="F365">
        <v>8.3655</v>
      </c>
      <c r="G365" t="s">
        <v>2</v>
      </c>
      <c r="H365">
        <v>1.806</v>
      </c>
      <c r="I365">
        <v>217.0278</v>
      </c>
      <c r="K365" s="2">
        <v>0.751388888888889</v>
      </c>
      <c r="L365" s="3">
        <f t="shared" si="17"/>
        <v>243.7513888888889</v>
      </c>
      <c r="P365" t="s">
        <v>836</v>
      </c>
      <c r="Q365" t="s">
        <v>1</v>
      </c>
    </row>
    <row r="366" spans="1:12" ht="12.75">
      <c r="A366" t="s">
        <v>604</v>
      </c>
      <c r="B366" s="1">
        <v>36768</v>
      </c>
      <c r="C366" s="2">
        <v>0.7542824074074074</v>
      </c>
      <c r="D366" t="s">
        <v>1</v>
      </c>
      <c r="E366">
        <v>0.661</v>
      </c>
      <c r="F366">
        <v>8.2804</v>
      </c>
      <c r="G366" t="s">
        <v>2</v>
      </c>
      <c r="H366">
        <v>1.803</v>
      </c>
      <c r="I366">
        <v>213.2051</v>
      </c>
      <c r="K366" s="2">
        <v>0.753472222222222</v>
      </c>
      <c r="L366" s="3">
        <f t="shared" si="17"/>
        <v>243.75347222222223</v>
      </c>
    </row>
    <row r="367" spans="1:17" ht="12.75">
      <c r="A367" t="s">
        <v>605</v>
      </c>
      <c r="B367" s="1">
        <v>36768</v>
      </c>
      <c r="C367" s="2">
        <v>0.7563657407407408</v>
      </c>
      <c r="D367" t="s">
        <v>1</v>
      </c>
      <c r="E367">
        <v>0.663</v>
      </c>
      <c r="F367">
        <v>7.9269</v>
      </c>
      <c r="G367" t="s">
        <v>2</v>
      </c>
      <c r="H367">
        <v>1.805</v>
      </c>
      <c r="I367">
        <v>221.4984</v>
      </c>
      <c r="K367" s="2">
        <v>0.755555555555556</v>
      </c>
      <c r="L367" s="3">
        <f t="shared" si="17"/>
        <v>243.75555555555556</v>
      </c>
      <c r="P367">
        <f>AVERAGE(I366:I368)</f>
        <v>217.12736666666663</v>
      </c>
      <c r="Q367">
        <f>AVERAGE(F366:F368)</f>
        <v>8.0353</v>
      </c>
    </row>
    <row r="368" spans="1:17" ht="12.75">
      <c r="A368" t="s">
        <v>606</v>
      </c>
      <c r="B368" s="1">
        <v>36768</v>
      </c>
      <c r="C368" s="2">
        <v>0.7584490740740741</v>
      </c>
      <c r="D368" t="s">
        <v>1</v>
      </c>
      <c r="E368">
        <v>0.663</v>
      </c>
      <c r="F368">
        <v>7.8986</v>
      </c>
      <c r="G368" t="s">
        <v>2</v>
      </c>
      <c r="H368">
        <v>1.806</v>
      </c>
      <c r="I368">
        <v>216.6786</v>
      </c>
      <c r="K368" s="2">
        <v>0.757638888888889</v>
      </c>
      <c r="L368" s="3">
        <f t="shared" si="17"/>
        <v>243.7576388888889</v>
      </c>
      <c r="P368">
        <f>STDEV(I366:I368)</f>
        <v>4.164822909000585</v>
      </c>
      <c r="Q368">
        <f>STDEV(F366:F368)</f>
        <v>0.21273394181473831</v>
      </c>
    </row>
    <row r="369" spans="1:14" ht="12.75">
      <c r="A369" t="s">
        <v>607</v>
      </c>
      <c r="B369" s="1">
        <v>36768</v>
      </c>
      <c r="C369" s="2">
        <v>0.7605324074074074</v>
      </c>
      <c r="D369" t="s">
        <v>1</v>
      </c>
      <c r="E369">
        <v>0.663</v>
      </c>
      <c r="F369">
        <v>8.7659</v>
      </c>
      <c r="G369" t="s">
        <v>2</v>
      </c>
      <c r="H369">
        <v>1.808</v>
      </c>
      <c r="I369">
        <v>75.8652</v>
      </c>
      <c r="K369" s="2">
        <v>0.759722222222222</v>
      </c>
      <c r="L369" s="3">
        <f t="shared" si="17"/>
        <v>243.75972222222222</v>
      </c>
      <c r="M369">
        <f>500*F369/AVERAGE($Q$367,$Q$6)</f>
        <v>545.4618993690342</v>
      </c>
      <c r="N369">
        <f aca="true" t="shared" si="20" ref="N369:N432">(277-103)/(-67.4+(AVERAGE($Q$4,$P$367)))*I369+277-((277-103)/(-67.4+(AVERAGE($Q$4,$P$367)))*230)</f>
        <v>102.1013646870395</v>
      </c>
    </row>
    <row r="370" spans="1:14" ht="12.75">
      <c r="A370" t="s">
        <v>608</v>
      </c>
      <c r="B370" s="1">
        <v>36768</v>
      </c>
      <c r="C370" s="2">
        <v>0.7626273148148148</v>
      </c>
      <c r="D370" t="s">
        <v>1</v>
      </c>
      <c r="E370">
        <v>0.663</v>
      </c>
      <c r="F370">
        <v>7.7287</v>
      </c>
      <c r="G370" t="s">
        <v>2</v>
      </c>
      <c r="H370">
        <v>1.806</v>
      </c>
      <c r="I370">
        <v>67.8693</v>
      </c>
      <c r="K370" s="2">
        <v>0.761805555555556</v>
      </c>
      <c r="L370" s="3">
        <f t="shared" si="17"/>
        <v>243.76180555555555</v>
      </c>
      <c r="M370">
        <f aca="true" t="shared" si="21" ref="M370:M433">500*F370/AVERAGE($Q$367,$Q$6)</f>
        <v>480.9216830734385</v>
      </c>
      <c r="N370">
        <f t="shared" si="20"/>
        <v>93.02831954668898</v>
      </c>
    </row>
    <row r="371" spans="1:14" ht="12.75">
      <c r="A371" t="s">
        <v>609</v>
      </c>
      <c r="B371" s="1">
        <v>36768</v>
      </c>
      <c r="C371" s="2">
        <v>0.7647106481481482</v>
      </c>
      <c r="D371" t="s">
        <v>1</v>
      </c>
      <c r="E371">
        <v>0.665</v>
      </c>
      <c r="F371">
        <v>8.5876</v>
      </c>
      <c r="G371" t="s">
        <v>2</v>
      </c>
      <c r="H371">
        <v>1.808</v>
      </c>
      <c r="I371">
        <v>67.2946</v>
      </c>
      <c r="K371" s="2">
        <v>0.763888888888889</v>
      </c>
      <c r="L371" s="3">
        <f t="shared" si="17"/>
        <v>243.76388888888889</v>
      </c>
      <c r="M371">
        <f t="shared" si="21"/>
        <v>534.3671051485321</v>
      </c>
      <c r="N371">
        <f t="shared" si="20"/>
        <v>92.37620045538478</v>
      </c>
    </row>
    <row r="372" spans="1:14" ht="12.75">
      <c r="A372" t="s">
        <v>610</v>
      </c>
      <c r="B372" s="1">
        <v>36768</v>
      </c>
      <c r="C372" s="2">
        <v>0.7667939814814816</v>
      </c>
      <c r="D372" t="s">
        <v>1</v>
      </c>
      <c r="E372">
        <v>0.663</v>
      </c>
      <c r="F372">
        <v>7.451</v>
      </c>
      <c r="G372" t="s">
        <v>2</v>
      </c>
      <c r="H372">
        <v>1.806</v>
      </c>
      <c r="I372">
        <v>62.2223</v>
      </c>
      <c r="K372" s="2">
        <v>0.765972222222222</v>
      </c>
      <c r="L372" s="3">
        <f t="shared" si="17"/>
        <v>243.76597222222222</v>
      </c>
      <c r="M372">
        <f t="shared" si="21"/>
        <v>463.6416810822247</v>
      </c>
      <c r="N372">
        <f t="shared" si="20"/>
        <v>86.62059985190047</v>
      </c>
    </row>
    <row r="373" spans="1:14" ht="12.75">
      <c r="A373" t="s">
        <v>611</v>
      </c>
      <c r="B373" s="1">
        <v>36768</v>
      </c>
      <c r="C373" s="2">
        <v>0.7688773148148148</v>
      </c>
      <c r="D373" t="s">
        <v>1</v>
      </c>
      <c r="E373">
        <v>0.665</v>
      </c>
      <c r="F373">
        <v>8.084</v>
      </c>
      <c r="G373" t="s">
        <v>2</v>
      </c>
      <c r="H373">
        <v>1.81</v>
      </c>
      <c r="I373">
        <v>64.633</v>
      </c>
      <c r="K373" s="2">
        <v>0.768055555555555</v>
      </c>
      <c r="L373" s="3">
        <f t="shared" si="17"/>
        <v>243.76805555555555</v>
      </c>
      <c r="M373">
        <f t="shared" si="21"/>
        <v>503.0303784550671</v>
      </c>
      <c r="N373">
        <f t="shared" si="20"/>
        <v>89.35605051034327</v>
      </c>
    </row>
    <row r="374" spans="1:14" ht="12.75">
      <c r="A374" t="s">
        <v>612</v>
      </c>
      <c r="B374" s="1">
        <v>36768</v>
      </c>
      <c r="C374" s="2">
        <v>0.7709606481481481</v>
      </c>
      <c r="D374" t="s">
        <v>1</v>
      </c>
      <c r="E374">
        <v>0.663</v>
      </c>
      <c r="F374">
        <v>8.0783</v>
      </c>
      <c r="G374" t="s">
        <v>2</v>
      </c>
      <c r="H374">
        <v>1.808</v>
      </c>
      <c r="I374">
        <v>60.8415</v>
      </c>
      <c r="K374" s="2">
        <v>0.770138888888889</v>
      </c>
      <c r="L374" s="3">
        <f t="shared" si="17"/>
        <v>243.77013888888888</v>
      </c>
      <c r="M374">
        <f t="shared" si="21"/>
        <v>502.67569350242064</v>
      </c>
      <c r="N374">
        <f t="shared" si="20"/>
        <v>85.05378927025288</v>
      </c>
    </row>
    <row r="375" spans="1:14" ht="12.75">
      <c r="A375" t="s">
        <v>613</v>
      </c>
      <c r="B375" s="1">
        <v>36768</v>
      </c>
      <c r="C375" s="2">
        <v>0.7730439814814815</v>
      </c>
      <c r="D375" t="s">
        <v>1</v>
      </c>
      <c r="E375">
        <v>0.663</v>
      </c>
      <c r="F375">
        <v>8.8677</v>
      </c>
      <c r="G375" t="s">
        <v>2</v>
      </c>
      <c r="H375">
        <v>1.81</v>
      </c>
      <c r="I375">
        <v>63.5055</v>
      </c>
      <c r="K375" s="2">
        <v>0.772222222222222</v>
      </c>
      <c r="L375" s="3">
        <f t="shared" si="17"/>
        <v>243.7722222222222</v>
      </c>
      <c r="M375">
        <f t="shared" si="21"/>
        <v>551.7964481724391</v>
      </c>
      <c r="N375">
        <f t="shared" si="20"/>
        <v>88.07666252453242</v>
      </c>
    </row>
    <row r="376" spans="1:14" ht="12.75">
      <c r="A376" t="s">
        <v>614</v>
      </c>
      <c r="B376" s="1">
        <v>36768</v>
      </c>
      <c r="C376" s="2">
        <v>0.7751273148148149</v>
      </c>
      <c r="D376" t="s">
        <v>1</v>
      </c>
      <c r="E376">
        <v>0.665</v>
      </c>
      <c r="F376">
        <v>7.6322</v>
      </c>
      <c r="G376" t="s">
        <v>2</v>
      </c>
      <c r="H376">
        <v>1.808</v>
      </c>
      <c r="I376">
        <v>65.5526</v>
      </c>
      <c r="K376" s="2">
        <v>0.774305555555555</v>
      </c>
      <c r="L376" s="3">
        <f t="shared" si="17"/>
        <v>243.77430555555554</v>
      </c>
      <c r="M376">
        <f t="shared" si="21"/>
        <v>474.9169290505644</v>
      </c>
      <c r="N376">
        <f t="shared" si="20"/>
        <v>90.39953183340464</v>
      </c>
    </row>
    <row r="377" spans="1:14" ht="12.75">
      <c r="A377" t="s">
        <v>615</v>
      </c>
      <c r="B377" s="1">
        <v>36768</v>
      </c>
      <c r="C377" s="2">
        <v>0.7772222222222221</v>
      </c>
      <c r="D377" t="s">
        <v>1</v>
      </c>
      <c r="E377">
        <v>0.663</v>
      </c>
      <c r="F377">
        <v>8.805</v>
      </c>
      <c r="G377" t="s">
        <v>2</v>
      </c>
      <c r="H377">
        <v>1.808</v>
      </c>
      <c r="I377">
        <v>63.5233</v>
      </c>
      <c r="K377" s="2">
        <v>0.776388888888889</v>
      </c>
      <c r="L377" s="3">
        <f t="shared" si="17"/>
        <v>243.7763888888889</v>
      </c>
      <c r="M377">
        <f t="shared" si="21"/>
        <v>547.8949136933282</v>
      </c>
      <c r="N377">
        <f t="shared" si="20"/>
        <v>88.09686040138155</v>
      </c>
    </row>
    <row r="378" spans="1:14" ht="12.75">
      <c r="A378" t="s">
        <v>616</v>
      </c>
      <c r="B378" s="1">
        <v>36768</v>
      </c>
      <c r="C378" s="2">
        <v>0.7793055555555556</v>
      </c>
      <c r="D378" t="s">
        <v>1</v>
      </c>
      <c r="E378">
        <v>0.665</v>
      </c>
      <c r="F378">
        <v>8.8598</v>
      </c>
      <c r="G378" t="s">
        <v>2</v>
      </c>
      <c r="H378">
        <v>1.81</v>
      </c>
      <c r="I378">
        <v>64.0085</v>
      </c>
      <c r="K378" s="2">
        <v>0.778472222222222</v>
      </c>
      <c r="L378" s="3">
        <f t="shared" si="17"/>
        <v>243.77847222222223</v>
      </c>
      <c r="M378">
        <f t="shared" si="21"/>
        <v>551.3048672731572</v>
      </c>
      <c r="N378">
        <f t="shared" si="20"/>
        <v>88.64742275234869</v>
      </c>
    </row>
    <row r="379" spans="1:14" ht="12.75">
      <c r="A379" t="s">
        <v>617</v>
      </c>
      <c r="B379" s="1">
        <v>36768</v>
      </c>
      <c r="C379" s="2">
        <v>0.7813888888888889</v>
      </c>
      <c r="D379" t="s">
        <v>1</v>
      </c>
      <c r="E379">
        <v>0.663</v>
      </c>
      <c r="F379">
        <v>8.1622</v>
      </c>
      <c r="G379" t="s">
        <v>2</v>
      </c>
      <c r="H379">
        <v>1.81</v>
      </c>
      <c r="I379">
        <v>65.8675</v>
      </c>
      <c r="K379" s="2">
        <v>0.780555555555555</v>
      </c>
      <c r="L379" s="3">
        <f t="shared" si="17"/>
        <v>243.78055555555557</v>
      </c>
      <c r="M379">
        <f t="shared" si="21"/>
        <v>507.8964071036552</v>
      </c>
      <c r="N379">
        <f t="shared" si="20"/>
        <v>90.75685269968568</v>
      </c>
    </row>
    <row r="380" spans="1:14" ht="12.75">
      <c r="A380" t="s">
        <v>618</v>
      </c>
      <c r="B380" s="1">
        <v>36768</v>
      </c>
      <c r="C380" s="2">
        <v>0.7834722222222222</v>
      </c>
      <c r="D380" t="s">
        <v>1</v>
      </c>
      <c r="E380">
        <v>0.663</v>
      </c>
      <c r="F380">
        <v>7.5823</v>
      </c>
      <c r="G380" t="s">
        <v>2</v>
      </c>
      <c r="H380">
        <v>1.81</v>
      </c>
      <c r="I380">
        <v>64.0443</v>
      </c>
      <c r="K380" s="2">
        <v>0.782638888888889</v>
      </c>
      <c r="L380" s="3">
        <f t="shared" si="17"/>
        <v>243.7826388888889</v>
      </c>
      <c r="M380">
        <f t="shared" si="21"/>
        <v>471.8118800791508</v>
      </c>
      <c r="N380">
        <f t="shared" si="20"/>
        <v>88.68804544848354</v>
      </c>
    </row>
    <row r="381" spans="1:14" ht="12.75">
      <c r="A381" t="s">
        <v>619</v>
      </c>
      <c r="B381" s="1">
        <v>36768</v>
      </c>
      <c r="C381" s="2">
        <v>0.7855555555555555</v>
      </c>
      <c r="D381" t="s">
        <v>1</v>
      </c>
      <c r="E381">
        <v>0.665</v>
      </c>
      <c r="F381">
        <v>8.7869</v>
      </c>
      <c r="G381" t="s">
        <v>2</v>
      </c>
      <c r="H381">
        <v>1.81</v>
      </c>
      <c r="I381">
        <v>63.3798</v>
      </c>
      <c r="K381" s="2">
        <v>0.784722222222222</v>
      </c>
      <c r="L381" s="3">
        <f t="shared" si="17"/>
        <v>243.78472222222223</v>
      </c>
      <c r="M381">
        <f t="shared" si="21"/>
        <v>546.7686334051</v>
      </c>
      <c r="N381">
        <f t="shared" si="20"/>
        <v>87.93402920318744</v>
      </c>
    </row>
    <row r="382" spans="1:14" ht="12.75">
      <c r="A382" t="s">
        <v>620</v>
      </c>
      <c r="B382" s="1">
        <v>36768</v>
      </c>
      <c r="C382" s="2">
        <v>0.7876504629629629</v>
      </c>
      <c r="D382" t="s">
        <v>1</v>
      </c>
      <c r="E382">
        <v>0.665</v>
      </c>
      <c r="F382">
        <v>8.6257</v>
      </c>
      <c r="G382" t="s">
        <v>2</v>
      </c>
      <c r="H382">
        <v>1.811</v>
      </c>
      <c r="I382">
        <v>68.1922</v>
      </c>
      <c r="K382" s="2">
        <v>0.786805555555556</v>
      </c>
      <c r="L382" s="3">
        <f t="shared" si="17"/>
        <v>243.78680555555556</v>
      </c>
      <c r="M382">
        <f t="shared" si="21"/>
        <v>536.7378940425374</v>
      </c>
      <c r="N382">
        <f t="shared" si="20"/>
        <v>93.39471811043029</v>
      </c>
    </row>
    <row r="383" spans="1:14" ht="12.75">
      <c r="A383" t="s">
        <v>621</v>
      </c>
      <c r="B383" s="1">
        <v>36768</v>
      </c>
      <c r="C383" s="2">
        <v>0.7897222222222222</v>
      </c>
      <c r="D383" t="s">
        <v>1</v>
      </c>
      <c r="E383">
        <v>0.665</v>
      </c>
      <c r="F383">
        <v>8.3039</v>
      </c>
      <c r="G383" t="s">
        <v>2</v>
      </c>
      <c r="H383">
        <v>1.81</v>
      </c>
      <c r="I383">
        <v>70.8649</v>
      </c>
      <c r="K383" s="2">
        <v>0.788888888888889</v>
      </c>
      <c r="L383" s="3">
        <f t="shared" si="17"/>
        <v>243.7888888888889</v>
      </c>
      <c r="M383">
        <f t="shared" si="21"/>
        <v>516.7137505755852</v>
      </c>
      <c r="N383">
        <f t="shared" si="20"/>
        <v>96.42746336069791</v>
      </c>
    </row>
    <row r="384" spans="1:14" ht="12.75">
      <c r="A384" t="s">
        <v>622</v>
      </c>
      <c r="B384" s="1">
        <v>36768</v>
      </c>
      <c r="C384" s="2">
        <v>0.7918171296296297</v>
      </c>
      <c r="D384" t="s">
        <v>1</v>
      </c>
      <c r="E384">
        <v>0.665</v>
      </c>
      <c r="F384">
        <v>8.4057</v>
      </c>
      <c r="G384" t="s">
        <v>2</v>
      </c>
      <c r="H384">
        <v>1.811</v>
      </c>
      <c r="I384">
        <v>67.7399</v>
      </c>
      <c r="K384" s="2">
        <v>0.790972222222222</v>
      </c>
      <c r="L384" s="3">
        <f t="shared" si="17"/>
        <v>243.79097222222222</v>
      </c>
      <c r="M384">
        <f t="shared" si="21"/>
        <v>523.0482993789901</v>
      </c>
      <c r="N384">
        <f t="shared" si="20"/>
        <v>92.88148779026864</v>
      </c>
    </row>
    <row r="385" spans="1:14" ht="12.75">
      <c r="A385" t="s">
        <v>623</v>
      </c>
      <c r="B385" s="1">
        <v>36768</v>
      </c>
      <c r="C385" s="2">
        <v>0.7939004629629629</v>
      </c>
      <c r="D385" t="s">
        <v>1</v>
      </c>
      <c r="E385">
        <v>0.665</v>
      </c>
      <c r="F385">
        <v>7.6711</v>
      </c>
      <c r="G385" t="s">
        <v>2</v>
      </c>
      <c r="H385">
        <v>1.81</v>
      </c>
      <c r="I385">
        <v>68.9799</v>
      </c>
      <c r="K385" s="2">
        <v>0.793055555555556</v>
      </c>
      <c r="L385" s="3">
        <f t="shared" si="17"/>
        <v>243.79305555555555</v>
      </c>
      <c r="M385">
        <f t="shared" si="21"/>
        <v>477.3374982888007</v>
      </c>
      <c r="N385">
        <f t="shared" si="20"/>
        <v>94.28853089661499</v>
      </c>
    </row>
    <row r="386" spans="1:14" ht="12.75">
      <c r="A386" t="s">
        <v>624</v>
      </c>
      <c r="B386" s="1">
        <v>36768</v>
      </c>
      <c r="C386" s="2">
        <v>0.7959837962962962</v>
      </c>
      <c r="D386" t="s">
        <v>1</v>
      </c>
      <c r="E386">
        <v>0.668</v>
      </c>
      <c r="F386">
        <v>8.3573</v>
      </c>
      <c r="G386" t="s">
        <v>2</v>
      </c>
      <c r="H386">
        <v>1.815</v>
      </c>
      <c r="I386">
        <v>63.8725</v>
      </c>
      <c r="K386" s="2">
        <v>0.795138888888889</v>
      </c>
      <c r="L386" s="3">
        <f t="shared" si="17"/>
        <v>243.79513888888889</v>
      </c>
      <c r="M386">
        <f t="shared" si="21"/>
        <v>520.0365885530099</v>
      </c>
      <c r="N386">
        <f t="shared" si="20"/>
        <v>88.49310189552364</v>
      </c>
    </row>
    <row r="387" spans="1:14" ht="12.75">
      <c r="A387" t="s">
        <v>625</v>
      </c>
      <c r="B387" s="1">
        <v>36768</v>
      </c>
      <c r="C387" s="2">
        <v>0.7980671296296297</v>
      </c>
      <c r="D387" t="s">
        <v>1</v>
      </c>
      <c r="E387">
        <v>0.665</v>
      </c>
      <c r="F387">
        <v>7.7596</v>
      </c>
      <c r="G387" t="s">
        <v>2</v>
      </c>
      <c r="H387">
        <v>1.811</v>
      </c>
      <c r="I387">
        <v>65.5033</v>
      </c>
      <c r="K387" s="2">
        <v>0.797222222222222</v>
      </c>
      <c r="L387" s="3">
        <f t="shared" si="17"/>
        <v>243.79722222222222</v>
      </c>
      <c r="M387">
        <f t="shared" si="21"/>
        <v>482.84444886936393</v>
      </c>
      <c r="N387">
        <f t="shared" si="20"/>
        <v>90.34359052280553</v>
      </c>
    </row>
    <row r="388" spans="1:14" ht="12.75">
      <c r="A388" t="s">
        <v>626</v>
      </c>
      <c r="B388" s="1">
        <v>36768</v>
      </c>
      <c r="C388" s="2">
        <v>0.800150462962963</v>
      </c>
      <c r="D388" t="s">
        <v>1</v>
      </c>
      <c r="E388">
        <v>0.665</v>
      </c>
      <c r="F388">
        <v>8.4216</v>
      </c>
      <c r="G388" t="s">
        <v>2</v>
      </c>
      <c r="H388">
        <v>1.811</v>
      </c>
      <c r="I388">
        <v>63.4922</v>
      </c>
      <c r="K388" s="2">
        <v>0.799305555555555</v>
      </c>
      <c r="L388" s="3">
        <f t="shared" si="17"/>
        <v>243.79930555555555</v>
      </c>
      <c r="M388">
        <f t="shared" si="21"/>
        <v>524.037683720583</v>
      </c>
      <c r="N388">
        <f t="shared" si="20"/>
        <v>88.06157085250464</v>
      </c>
    </row>
    <row r="389" spans="1:14" ht="12.75">
      <c r="A389" t="s">
        <v>627</v>
      </c>
      <c r="B389" s="1">
        <v>36768</v>
      </c>
      <c r="C389" s="2">
        <v>0.8022337962962963</v>
      </c>
      <c r="D389" t="s">
        <v>1</v>
      </c>
      <c r="E389">
        <v>0.665</v>
      </c>
      <c r="F389">
        <v>8.8976</v>
      </c>
      <c r="G389" t="s">
        <v>2</v>
      </c>
      <c r="H389">
        <v>1.811</v>
      </c>
      <c r="I389">
        <v>65.0893</v>
      </c>
      <c r="K389" s="2">
        <v>0.801388888888889</v>
      </c>
      <c r="L389" s="3">
        <f t="shared" si="17"/>
        <v>243.80138888888888</v>
      </c>
      <c r="M389">
        <f t="shared" si="21"/>
        <v>553.6569885380758</v>
      </c>
      <c r="N389">
        <f t="shared" si="20"/>
        <v>89.87381967923505</v>
      </c>
    </row>
    <row r="390" spans="1:14" ht="12.75">
      <c r="A390" t="s">
        <v>628</v>
      </c>
      <c r="B390" s="1">
        <v>36768</v>
      </c>
      <c r="C390" s="2">
        <v>0.8043287037037037</v>
      </c>
      <c r="D390" t="s">
        <v>1</v>
      </c>
      <c r="E390">
        <v>0.665</v>
      </c>
      <c r="F390">
        <v>8.2314</v>
      </c>
      <c r="G390" t="s">
        <v>2</v>
      </c>
      <c r="H390">
        <v>1.811</v>
      </c>
      <c r="I390">
        <v>62.7449</v>
      </c>
      <c r="K390" s="2">
        <v>0.803472222222222</v>
      </c>
      <c r="L390" s="3">
        <f aca="true" t="shared" si="22" ref="L390:L453">B390-DATE(1999,12,31)+K390</f>
        <v>243.8034722222222</v>
      </c>
      <c r="M390">
        <f t="shared" si="21"/>
        <v>512.2024068796437</v>
      </c>
      <c r="N390">
        <f t="shared" si="20"/>
        <v>87.2136004384945</v>
      </c>
    </row>
    <row r="391" spans="1:14" ht="12.75">
      <c r="A391" t="s">
        <v>629</v>
      </c>
      <c r="B391" s="1">
        <v>36768</v>
      </c>
      <c r="C391" s="2">
        <v>0.806412037037037</v>
      </c>
      <c r="D391" t="s">
        <v>1</v>
      </c>
      <c r="E391">
        <v>0.665</v>
      </c>
      <c r="F391">
        <v>7.7783</v>
      </c>
      <c r="G391" t="s">
        <v>2</v>
      </c>
      <c r="H391">
        <v>1.808</v>
      </c>
      <c r="I391">
        <v>70.1333</v>
      </c>
      <c r="K391" s="2">
        <v>0.805555555555555</v>
      </c>
      <c r="L391" s="3">
        <f t="shared" si="22"/>
        <v>243.80555555555554</v>
      </c>
      <c r="M391">
        <f t="shared" si="21"/>
        <v>484.0080644157655</v>
      </c>
      <c r="N391">
        <f t="shared" si="20"/>
        <v>95.59730792795358</v>
      </c>
    </row>
    <row r="392" spans="1:14" ht="12.75">
      <c r="A392" t="s">
        <v>630</v>
      </c>
      <c r="B392" s="1">
        <v>36768</v>
      </c>
      <c r="C392" s="2">
        <v>0.8084953703703704</v>
      </c>
      <c r="D392" t="s">
        <v>1</v>
      </c>
      <c r="E392">
        <v>0.665</v>
      </c>
      <c r="F392">
        <v>8.4121</v>
      </c>
      <c r="G392" t="s">
        <v>2</v>
      </c>
      <c r="H392">
        <v>1.806</v>
      </c>
      <c r="I392">
        <v>68.9872</v>
      </c>
      <c r="K392" s="2">
        <v>0.807638888888889</v>
      </c>
      <c r="L392" s="3">
        <f t="shared" si="22"/>
        <v>243.8076388888889</v>
      </c>
      <c r="M392">
        <f t="shared" si="21"/>
        <v>523.4465421328389</v>
      </c>
      <c r="N392">
        <f t="shared" si="20"/>
        <v>94.2968142955475</v>
      </c>
    </row>
    <row r="393" spans="1:14" ht="12.75">
      <c r="A393" t="s">
        <v>631</v>
      </c>
      <c r="B393" s="1">
        <v>36768</v>
      </c>
      <c r="C393" s="2">
        <v>0.8105787037037038</v>
      </c>
      <c r="D393" t="s">
        <v>1</v>
      </c>
      <c r="E393">
        <v>0.665</v>
      </c>
      <c r="F393">
        <v>9.8517</v>
      </c>
      <c r="G393" t="s">
        <v>2</v>
      </c>
      <c r="H393">
        <v>1.806</v>
      </c>
      <c r="I393">
        <v>65.7318</v>
      </c>
      <c r="K393" s="2">
        <v>0.809722222222222</v>
      </c>
      <c r="L393" s="3">
        <f t="shared" si="22"/>
        <v>243.80972222222223</v>
      </c>
      <c r="M393">
        <f t="shared" si="21"/>
        <v>613.0262715766679</v>
      </c>
      <c r="N393">
        <f t="shared" si="20"/>
        <v>90.60287225651535</v>
      </c>
    </row>
    <row r="394" spans="1:14" ht="12.75">
      <c r="A394" t="s">
        <v>632</v>
      </c>
      <c r="B394" s="1">
        <v>36768</v>
      </c>
      <c r="C394" s="2">
        <v>0.812662037037037</v>
      </c>
      <c r="D394" t="s">
        <v>1</v>
      </c>
      <c r="E394">
        <v>0.666</v>
      </c>
      <c r="F394">
        <v>9.1093</v>
      </c>
      <c r="G394" t="s">
        <v>2</v>
      </c>
      <c r="H394">
        <v>1.808</v>
      </c>
      <c r="I394">
        <v>68.4866</v>
      </c>
      <c r="K394" s="2">
        <v>0.811805555555555</v>
      </c>
      <c r="L394" s="3">
        <f t="shared" si="22"/>
        <v>243.81180555555557</v>
      </c>
      <c r="M394">
        <f t="shared" si="21"/>
        <v>566.8301121302254</v>
      </c>
      <c r="N394">
        <f t="shared" si="20"/>
        <v>93.72877737696928</v>
      </c>
    </row>
    <row r="395" spans="1:14" ht="12.75">
      <c r="A395" t="s">
        <v>633</v>
      </c>
      <c r="B395" s="1">
        <v>36768</v>
      </c>
      <c r="C395" s="2">
        <v>0.8147453703703703</v>
      </c>
      <c r="D395" t="s">
        <v>1</v>
      </c>
      <c r="E395">
        <v>0.666</v>
      </c>
      <c r="F395">
        <v>9.4897</v>
      </c>
      <c r="G395" t="s">
        <v>2</v>
      </c>
      <c r="H395">
        <v>1.808</v>
      </c>
      <c r="I395">
        <v>65.9611</v>
      </c>
      <c r="K395" s="2">
        <v>0.813888888888889</v>
      </c>
      <c r="L395" s="3">
        <f t="shared" si="22"/>
        <v>243.8138888888889</v>
      </c>
      <c r="M395">
        <f t="shared" si="21"/>
        <v>590.5006658121041</v>
      </c>
      <c r="N395">
        <f t="shared" si="20"/>
        <v>90.86306175997117</v>
      </c>
    </row>
    <row r="396" spans="1:14" ht="12.75">
      <c r="A396" t="s">
        <v>634</v>
      </c>
      <c r="B396" s="1">
        <v>36768</v>
      </c>
      <c r="C396" s="2">
        <v>0.8168402777777778</v>
      </c>
      <c r="D396" t="s">
        <v>1</v>
      </c>
      <c r="E396">
        <v>0.665</v>
      </c>
      <c r="F396">
        <v>8.2855</v>
      </c>
      <c r="G396" t="s">
        <v>2</v>
      </c>
      <c r="H396">
        <v>1.806</v>
      </c>
      <c r="I396">
        <v>63.499</v>
      </c>
      <c r="K396" s="2">
        <v>0.815972222222222</v>
      </c>
      <c r="L396" s="3">
        <f t="shared" si="22"/>
        <v>243.81597222222223</v>
      </c>
      <c r="M396">
        <f t="shared" si="21"/>
        <v>515.5688026582704</v>
      </c>
      <c r="N396">
        <f t="shared" si="20"/>
        <v>88.0692868953459</v>
      </c>
    </row>
    <row r="397" spans="1:14" ht="12.75">
      <c r="A397" t="s">
        <v>635</v>
      </c>
      <c r="B397" s="1">
        <v>36768</v>
      </c>
      <c r="C397" s="2">
        <v>0.818923611111111</v>
      </c>
      <c r="D397" t="s">
        <v>1</v>
      </c>
      <c r="E397">
        <v>0.666</v>
      </c>
      <c r="F397">
        <v>7.7442</v>
      </c>
      <c r="G397" t="s">
        <v>2</v>
      </c>
      <c r="H397">
        <v>1.806</v>
      </c>
      <c r="I397">
        <v>66.1733</v>
      </c>
      <c r="K397" s="2">
        <v>0.818055555555555</v>
      </c>
      <c r="L397" s="3">
        <f t="shared" si="22"/>
        <v>243.81805555555556</v>
      </c>
      <c r="M397">
        <f t="shared" si="21"/>
        <v>481.88617724291566</v>
      </c>
      <c r="N397">
        <f t="shared" si="20"/>
        <v>91.10384768510556</v>
      </c>
    </row>
    <row r="398" spans="1:14" ht="12.75">
      <c r="A398" t="s">
        <v>636</v>
      </c>
      <c r="B398" s="1">
        <v>36768</v>
      </c>
      <c r="C398" s="2">
        <v>0.8210069444444444</v>
      </c>
      <c r="D398" t="s">
        <v>1</v>
      </c>
      <c r="E398">
        <v>0.665</v>
      </c>
      <c r="F398">
        <v>8.1592</v>
      </c>
      <c r="G398" t="s">
        <v>2</v>
      </c>
      <c r="H398">
        <v>1.805</v>
      </c>
      <c r="I398">
        <v>64.2084</v>
      </c>
      <c r="K398" s="2">
        <v>0.820138888888889</v>
      </c>
      <c r="L398" s="3">
        <f t="shared" si="22"/>
        <v>243.8201388888889</v>
      </c>
      <c r="M398">
        <f t="shared" si="21"/>
        <v>507.7097308127886</v>
      </c>
      <c r="N398">
        <f t="shared" si="20"/>
        <v>88.87425171763795</v>
      </c>
    </row>
    <row r="399" spans="1:14" ht="12.75">
      <c r="A399" t="s">
        <v>637</v>
      </c>
      <c r="B399" s="1">
        <v>36768</v>
      </c>
      <c r="C399" s="2">
        <v>0.8230902777777778</v>
      </c>
      <c r="D399" t="s">
        <v>1</v>
      </c>
      <c r="E399">
        <v>0.665</v>
      </c>
      <c r="F399">
        <v>7.8616</v>
      </c>
      <c r="G399" t="s">
        <v>2</v>
      </c>
      <c r="H399">
        <v>1.805</v>
      </c>
      <c r="I399">
        <v>65.0898</v>
      </c>
      <c r="K399" s="2">
        <v>0.822222222222222</v>
      </c>
      <c r="L399" s="3">
        <f t="shared" si="22"/>
        <v>243.82222222222222</v>
      </c>
      <c r="M399">
        <f t="shared" si="21"/>
        <v>489.1914427588267</v>
      </c>
      <c r="N399">
        <f t="shared" si="20"/>
        <v>89.87438703532638</v>
      </c>
    </row>
    <row r="400" spans="1:14" ht="12.75">
      <c r="A400" t="s">
        <v>638</v>
      </c>
      <c r="B400" s="1">
        <v>36768</v>
      </c>
      <c r="C400" s="2">
        <v>0.8251736111111111</v>
      </c>
      <c r="D400" t="s">
        <v>1</v>
      </c>
      <c r="E400">
        <v>0.665</v>
      </c>
      <c r="F400">
        <v>7.9367</v>
      </c>
      <c r="G400" t="s">
        <v>2</v>
      </c>
      <c r="H400">
        <v>1.805</v>
      </c>
      <c r="I400">
        <v>67.0738</v>
      </c>
      <c r="K400" s="2">
        <v>0.824305555555556</v>
      </c>
      <c r="L400" s="3">
        <f t="shared" si="22"/>
        <v>243.82430555555555</v>
      </c>
      <c r="M400">
        <f t="shared" si="21"/>
        <v>493.86457257351935</v>
      </c>
      <c r="N400">
        <f t="shared" si="20"/>
        <v>92.1256560054805</v>
      </c>
    </row>
    <row r="401" spans="1:14" ht="12.75">
      <c r="A401" t="s">
        <v>639</v>
      </c>
      <c r="B401" s="1">
        <v>36768</v>
      </c>
      <c r="C401" s="2">
        <v>0.8272569444444445</v>
      </c>
      <c r="D401" t="s">
        <v>1</v>
      </c>
      <c r="E401">
        <v>0.666</v>
      </c>
      <c r="F401">
        <v>8.8408</v>
      </c>
      <c r="G401" t="s">
        <v>2</v>
      </c>
      <c r="H401">
        <v>1.806</v>
      </c>
      <c r="I401">
        <v>65.4104</v>
      </c>
      <c r="K401" s="2">
        <v>0.826388888888889</v>
      </c>
      <c r="L401" s="3">
        <f t="shared" si="22"/>
        <v>243.82638888888889</v>
      </c>
      <c r="M401">
        <f t="shared" si="21"/>
        <v>550.122584097669</v>
      </c>
      <c r="N401">
        <f t="shared" si="20"/>
        <v>90.23817576104784</v>
      </c>
    </row>
    <row r="402" spans="1:14" ht="12.75">
      <c r="A402" t="s">
        <v>640</v>
      </c>
      <c r="B402" s="1">
        <v>36768</v>
      </c>
      <c r="C402" s="2">
        <v>0.8293402777777777</v>
      </c>
      <c r="D402" t="s">
        <v>1</v>
      </c>
      <c r="E402">
        <v>0.666</v>
      </c>
      <c r="F402">
        <v>8.1807</v>
      </c>
      <c r="G402" t="s">
        <v>2</v>
      </c>
      <c r="H402">
        <v>1.806</v>
      </c>
      <c r="I402">
        <v>68.9741</v>
      </c>
      <c r="K402" s="2">
        <v>0.828472222222222</v>
      </c>
      <c r="L402" s="3">
        <f t="shared" si="22"/>
        <v>243.82847222222222</v>
      </c>
      <c r="M402">
        <f t="shared" si="21"/>
        <v>509.04757756399886</v>
      </c>
      <c r="N402">
        <f t="shared" si="20"/>
        <v>94.28194956595627</v>
      </c>
    </row>
    <row r="403" spans="1:14" ht="12.75">
      <c r="A403" t="s">
        <v>641</v>
      </c>
      <c r="B403" s="1">
        <v>36768</v>
      </c>
      <c r="C403" s="2">
        <v>0.8314236111111111</v>
      </c>
      <c r="D403" t="s">
        <v>1</v>
      </c>
      <c r="E403">
        <v>0.666</v>
      </c>
      <c r="F403">
        <v>8.4603</v>
      </c>
      <c r="G403" t="s">
        <v>2</v>
      </c>
      <c r="H403">
        <v>1.806</v>
      </c>
      <c r="I403">
        <v>62.437</v>
      </c>
      <c r="K403" s="2">
        <v>0.830555555555555</v>
      </c>
      <c r="L403" s="3">
        <f t="shared" si="22"/>
        <v>243.83055555555555</v>
      </c>
      <c r="M403">
        <f t="shared" si="21"/>
        <v>526.4458078727614</v>
      </c>
      <c r="N403">
        <f t="shared" si="20"/>
        <v>86.86422255749125</v>
      </c>
    </row>
    <row r="404" spans="1:14" ht="12.75">
      <c r="A404" t="s">
        <v>642</v>
      </c>
      <c r="B404" s="1">
        <v>36768</v>
      </c>
      <c r="C404" s="2">
        <v>0.8335185185185185</v>
      </c>
      <c r="D404" t="s">
        <v>1</v>
      </c>
      <c r="E404">
        <v>0.665</v>
      </c>
      <c r="F404">
        <v>8.3137</v>
      </c>
      <c r="G404" t="s">
        <v>2</v>
      </c>
      <c r="H404">
        <v>1.805</v>
      </c>
      <c r="I404">
        <v>67.3543</v>
      </c>
      <c r="K404" s="2">
        <v>0.832638888888889</v>
      </c>
      <c r="L404" s="3">
        <f t="shared" si="22"/>
        <v>243.83263888888888</v>
      </c>
      <c r="M404">
        <f t="shared" si="21"/>
        <v>517.3235597924161</v>
      </c>
      <c r="N404">
        <f t="shared" si="20"/>
        <v>92.44394277268219</v>
      </c>
    </row>
    <row r="405" spans="1:14" ht="12.75">
      <c r="A405" t="s">
        <v>643</v>
      </c>
      <c r="B405" s="1">
        <v>36768</v>
      </c>
      <c r="C405" s="2">
        <v>0.8356018518518519</v>
      </c>
      <c r="D405" t="s">
        <v>1</v>
      </c>
      <c r="E405">
        <v>0.665</v>
      </c>
      <c r="F405">
        <v>9.2011</v>
      </c>
      <c r="G405" t="s">
        <v>2</v>
      </c>
      <c r="H405">
        <v>1.805</v>
      </c>
      <c r="I405">
        <v>64.6371</v>
      </c>
      <c r="K405" s="2">
        <v>0.834722222222222</v>
      </c>
      <c r="L405" s="3">
        <f t="shared" si="22"/>
        <v>243.8347222222222</v>
      </c>
      <c r="M405">
        <f t="shared" si="21"/>
        <v>572.5424066307419</v>
      </c>
      <c r="N405">
        <f t="shared" si="20"/>
        <v>89.3607028302917</v>
      </c>
    </row>
    <row r="406" spans="1:14" ht="12.75">
      <c r="A406" t="s">
        <v>644</v>
      </c>
      <c r="B406" s="1">
        <v>36768</v>
      </c>
      <c r="C406" s="2">
        <v>0.8376851851851851</v>
      </c>
      <c r="D406" t="s">
        <v>1</v>
      </c>
      <c r="E406">
        <v>0.665</v>
      </c>
      <c r="F406">
        <v>9.1431</v>
      </c>
      <c r="G406" t="s">
        <v>2</v>
      </c>
      <c r="H406">
        <v>1.803</v>
      </c>
      <c r="I406">
        <v>67.4173</v>
      </c>
      <c r="K406" s="2">
        <v>0.836805555555555</v>
      </c>
      <c r="L406" s="3">
        <f t="shared" si="22"/>
        <v>243.83680555555554</v>
      </c>
      <c r="M406">
        <f t="shared" si="21"/>
        <v>568.9333316739886</v>
      </c>
      <c r="N406">
        <f t="shared" si="20"/>
        <v>92.51542964018205</v>
      </c>
    </row>
    <row r="407" spans="1:14" ht="12.75">
      <c r="A407" t="s">
        <v>645</v>
      </c>
      <c r="B407" s="1">
        <v>36768</v>
      </c>
      <c r="C407" s="2">
        <v>0.8397685185185185</v>
      </c>
      <c r="D407" t="s">
        <v>1</v>
      </c>
      <c r="E407">
        <v>0.666</v>
      </c>
      <c r="F407">
        <v>9.268</v>
      </c>
      <c r="G407" t="s">
        <v>2</v>
      </c>
      <c r="H407">
        <v>1.806</v>
      </c>
      <c r="I407">
        <v>64.9715</v>
      </c>
      <c r="K407" s="2">
        <v>0.838888888888889</v>
      </c>
      <c r="L407" s="3">
        <f t="shared" si="22"/>
        <v>243.8388888888889</v>
      </c>
      <c r="M407">
        <f t="shared" si="21"/>
        <v>576.705287917066</v>
      </c>
      <c r="N407">
        <f t="shared" si="20"/>
        <v>89.74015058413221</v>
      </c>
    </row>
    <row r="408" spans="1:14" ht="12.75">
      <c r="A408" t="s">
        <v>646</v>
      </c>
      <c r="B408" s="1">
        <v>36768</v>
      </c>
      <c r="C408" s="2">
        <v>0.8418518518518519</v>
      </c>
      <c r="D408" t="s">
        <v>1</v>
      </c>
      <c r="E408">
        <v>0.666</v>
      </c>
      <c r="F408">
        <v>8.9754</v>
      </c>
      <c r="G408" t="s">
        <v>2</v>
      </c>
      <c r="H408">
        <v>1.805</v>
      </c>
      <c r="I408">
        <v>64.0472</v>
      </c>
      <c r="K408" s="2">
        <v>0.840972222222222</v>
      </c>
      <c r="L408" s="3">
        <f t="shared" si="22"/>
        <v>243.84097222222223</v>
      </c>
      <c r="M408">
        <f t="shared" si="21"/>
        <v>558.4981270145483</v>
      </c>
      <c r="N408">
        <f t="shared" si="20"/>
        <v>88.6913361138129</v>
      </c>
    </row>
    <row r="409" spans="1:14" ht="12.75">
      <c r="A409" t="s">
        <v>647</v>
      </c>
      <c r="B409" s="1">
        <v>36768</v>
      </c>
      <c r="C409" s="2">
        <v>0.8439351851851852</v>
      </c>
      <c r="D409" t="s">
        <v>1</v>
      </c>
      <c r="E409">
        <v>0.666</v>
      </c>
      <c r="F409">
        <v>8.9146</v>
      </c>
      <c r="G409" t="s">
        <v>2</v>
      </c>
      <c r="H409">
        <v>1.805</v>
      </c>
      <c r="I409">
        <v>65.0821</v>
      </c>
      <c r="K409" s="2">
        <v>0.843055555555555</v>
      </c>
      <c r="L409" s="3">
        <f t="shared" si="22"/>
        <v>243.84305555555557</v>
      </c>
      <c r="M409">
        <f t="shared" si="21"/>
        <v>554.7148208529862</v>
      </c>
      <c r="N409">
        <f t="shared" si="20"/>
        <v>89.86564975152083</v>
      </c>
    </row>
    <row r="410" spans="1:14" ht="12.75">
      <c r="A410" t="s">
        <v>648</v>
      </c>
      <c r="B410" s="1">
        <v>36768</v>
      </c>
      <c r="C410" s="2">
        <v>0.8460185185185186</v>
      </c>
      <c r="D410" t="s">
        <v>1</v>
      </c>
      <c r="E410">
        <v>0.666</v>
      </c>
      <c r="F410">
        <v>8.3316</v>
      </c>
      <c r="G410" t="s">
        <v>2</v>
      </c>
      <c r="H410">
        <v>1.803</v>
      </c>
      <c r="I410">
        <v>64.1541</v>
      </c>
      <c r="K410" s="2">
        <v>0.845138888888889</v>
      </c>
      <c r="L410" s="3">
        <f t="shared" si="22"/>
        <v>243.8451388888889</v>
      </c>
      <c r="M410">
        <f t="shared" si="21"/>
        <v>518.4373949945865</v>
      </c>
      <c r="N410">
        <f t="shared" si="20"/>
        <v>88.81263684612617</v>
      </c>
    </row>
    <row r="411" spans="1:14" ht="12.75">
      <c r="A411" t="s">
        <v>649</v>
      </c>
      <c r="B411" s="1">
        <v>36768</v>
      </c>
      <c r="C411" s="2">
        <v>0.8481134259259259</v>
      </c>
      <c r="D411" t="s">
        <v>1</v>
      </c>
      <c r="E411">
        <v>0.666</v>
      </c>
      <c r="F411">
        <v>8.705</v>
      </c>
      <c r="G411" t="s">
        <v>2</v>
      </c>
      <c r="H411">
        <v>1.806</v>
      </c>
      <c r="I411">
        <v>63.2333</v>
      </c>
      <c r="K411" s="2">
        <v>0.847222222222222</v>
      </c>
      <c r="L411" s="3">
        <f t="shared" si="22"/>
        <v>243.84722222222223</v>
      </c>
      <c r="M411">
        <f t="shared" si="21"/>
        <v>541.6723706644432</v>
      </c>
      <c r="N411">
        <f t="shared" si="20"/>
        <v>87.76779386844572</v>
      </c>
    </row>
    <row r="412" spans="1:14" ht="12.75">
      <c r="A412" t="s">
        <v>650</v>
      </c>
      <c r="B412" s="1">
        <v>36768</v>
      </c>
      <c r="C412" s="2">
        <v>0.8501967592592593</v>
      </c>
      <c r="D412" t="s">
        <v>1</v>
      </c>
      <c r="E412">
        <v>0.666</v>
      </c>
      <c r="F412">
        <v>8.8817</v>
      </c>
      <c r="G412" t="s">
        <v>2</v>
      </c>
      <c r="H412">
        <v>1.805</v>
      </c>
      <c r="I412">
        <v>63.4392</v>
      </c>
      <c r="K412" s="2">
        <v>0.849305555555555</v>
      </c>
      <c r="L412" s="3">
        <f t="shared" si="22"/>
        <v>243.84930555555556</v>
      </c>
      <c r="M412">
        <f t="shared" si="21"/>
        <v>552.6676041964831</v>
      </c>
      <c r="N412">
        <f t="shared" si="20"/>
        <v>88.00143110683018</v>
      </c>
    </row>
    <row r="413" spans="1:14" ht="12.75">
      <c r="A413" t="s">
        <v>651</v>
      </c>
      <c r="B413" s="1">
        <v>36768</v>
      </c>
      <c r="C413" s="2">
        <v>0.8522800925925926</v>
      </c>
      <c r="D413" t="s">
        <v>1</v>
      </c>
      <c r="E413">
        <v>0.665</v>
      </c>
      <c r="F413">
        <v>9.3525</v>
      </c>
      <c r="G413" t="s">
        <v>2</v>
      </c>
      <c r="H413">
        <v>1.803</v>
      </c>
      <c r="I413">
        <v>67.3094</v>
      </c>
      <c r="K413" s="2">
        <v>0.851388888888889</v>
      </c>
      <c r="L413" s="3">
        <f t="shared" si="22"/>
        <v>243.8513888888889</v>
      </c>
      <c r="M413">
        <f t="shared" si="21"/>
        <v>581.9633367764739</v>
      </c>
      <c r="N413">
        <f t="shared" si="20"/>
        <v>92.3929941956863</v>
      </c>
    </row>
    <row r="414" spans="1:14" ht="12.75">
      <c r="A414" t="s">
        <v>652</v>
      </c>
      <c r="B414" s="1">
        <v>36768</v>
      </c>
      <c r="C414" s="2">
        <v>0.854363425925926</v>
      </c>
      <c r="D414" t="s">
        <v>1</v>
      </c>
      <c r="E414">
        <v>0.666</v>
      </c>
      <c r="F414">
        <v>9.9237</v>
      </c>
      <c r="G414" t="s">
        <v>2</v>
      </c>
      <c r="H414">
        <v>1.803</v>
      </c>
      <c r="I414">
        <v>66.0067</v>
      </c>
      <c r="K414" s="2">
        <v>0.853472222222222</v>
      </c>
      <c r="L414" s="3">
        <f t="shared" si="22"/>
        <v>243.85347222222222</v>
      </c>
      <c r="M414">
        <f t="shared" si="21"/>
        <v>617.5065025574653</v>
      </c>
      <c r="N414">
        <f t="shared" si="20"/>
        <v>90.91480463549487</v>
      </c>
    </row>
    <row r="415" spans="1:14" ht="12.75">
      <c r="A415" t="s">
        <v>653</v>
      </c>
      <c r="B415" s="1">
        <v>36768</v>
      </c>
      <c r="C415" s="2">
        <v>0.8564467592592592</v>
      </c>
      <c r="D415" t="s">
        <v>1</v>
      </c>
      <c r="E415">
        <v>0.666</v>
      </c>
      <c r="F415">
        <v>8.8293</v>
      </c>
      <c r="G415" t="s">
        <v>2</v>
      </c>
      <c r="H415">
        <v>1.805</v>
      </c>
      <c r="I415">
        <v>65.7693</v>
      </c>
      <c r="K415" s="2">
        <v>0.855555555555556</v>
      </c>
      <c r="L415" s="3">
        <f t="shared" si="22"/>
        <v>243.85555555555555</v>
      </c>
      <c r="M415">
        <f t="shared" si="21"/>
        <v>549.4069916493472</v>
      </c>
      <c r="N415">
        <f t="shared" si="20"/>
        <v>90.64542396336049</v>
      </c>
    </row>
    <row r="416" spans="1:14" ht="12.75">
      <c r="A416" t="s">
        <v>654</v>
      </c>
      <c r="B416" s="1">
        <v>36768</v>
      </c>
      <c r="C416" s="2">
        <v>0.8585300925925926</v>
      </c>
      <c r="D416" t="s">
        <v>1</v>
      </c>
      <c r="E416">
        <v>0.67</v>
      </c>
      <c r="F416">
        <v>8.0854</v>
      </c>
      <c r="G416" t="s">
        <v>2</v>
      </c>
      <c r="H416">
        <v>1.808</v>
      </c>
      <c r="I416">
        <v>65.1503</v>
      </c>
      <c r="K416" s="2">
        <v>0.857638888888889</v>
      </c>
      <c r="L416" s="3">
        <f t="shared" si="22"/>
        <v>243.85763888888889</v>
      </c>
      <c r="M416">
        <f t="shared" si="21"/>
        <v>503.11749405747145</v>
      </c>
      <c r="N416">
        <f t="shared" si="20"/>
        <v>89.94303712236984</v>
      </c>
    </row>
    <row r="417" spans="1:14" ht="12.75">
      <c r="A417" t="s">
        <v>655</v>
      </c>
      <c r="B417" s="1">
        <v>36768</v>
      </c>
      <c r="C417" s="2">
        <v>0.8606134259259259</v>
      </c>
      <c r="D417" t="s">
        <v>1</v>
      </c>
      <c r="E417">
        <v>0.665</v>
      </c>
      <c r="F417">
        <v>9.1194</v>
      </c>
      <c r="G417" t="s">
        <v>2</v>
      </c>
      <c r="H417">
        <v>1.803</v>
      </c>
      <c r="I417">
        <v>63.0442</v>
      </c>
      <c r="K417" s="2">
        <v>0.859722222222222</v>
      </c>
      <c r="L417" s="3">
        <f t="shared" si="22"/>
        <v>243.85972222222222</v>
      </c>
      <c r="M417">
        <f t="shared" si="21"/>
        <v>567.4585889761429</v>
      </c>
      <c r="N417">
        <f t="shared" si="20"/>
        <v>87.55321979472791</v>
      </c>
    </row>
    <row r="418" spans="1:14" ht="12.75">
      <c r="A418" t="s">
        <v>656</v>
      </c>
      <c r="B418" s="1">
        <v>36768</v>
      </c>
      <c r="C418" s="2">
        <v>0.8627083333333333</v>
      </c>
      <c r="D418" t="s">
        <v>1</v>
      </c>
      <c r="E418">
        <v>0.665</v>
      </c>
      <c r="F418">
        <v>8.8079</v>
      </c>
      <c r="G418" t="s">
        <v>2</v>
      </c>
      <c r="H418">
        <v>1.803</v>
      </c>
      <c r="I418">
        <v>66.2064</v>
      </c>
      <c r="K418" s="2">
        <v>0.861805555555555</v>
      </c>
      <c r="L418" s="3">
        <f t="shared" si="22"/>
        <v>243.86180555555555</v>
      </c>
      <c r="M418">
        <f t="shared" si="21"/>
        <v>548.0753674411659</v>
      </c>
      <c r="N418">
        <f t="shared" si="20"/>
        <v>91.14140665834759</v>
      </c>
    </row>
    <row r="419" spans="1:14" ht="12.75">
      <c r="A419" t="s">
        <v>657</v>
      </c>
      <c r="B419" s="1">
        <v>36768</v>
      </c>
      <c r="C419" s="2">
        <v>0.8647916666666666</v>
      </c>
      <c r="D419" t="s">
        <v>1</v>
      </c>
      <c r="E419">
        <v>0.665</v>
      </c>
      <c r="F419">
        <v>8.751</v>
      </c>
      <c r="G419" t="s">
        <v>2</v>
      </c>
      <c r="H419">
        <v>1.803</v>
      </c>
      <c r="I419">
        <v>70.0289</v>
      </c>
      <c r="K419" s="2">
        <v>0.863888888888889</v>
      </c>
      <c r="L419" s="3">
        <f t="shared" si="22"/>
        <v>243.86388888888888</v>
      </c>
      <c r="M419">
        <f t="shared" si="21"/>
        <v>544.5347404577303</v>
      </c>
      <c r="N419">
        <f t="shared" si="20"/>
        <v>95.47884397609664</v>
      </c>
    </row>
    <row r="420" spans="1:14" ht="12.75">
      <c r="A420" t="s">
        <v>658</v>
      </c>
      <c r="B420" s="1">
        <v>36768</v>
      </c>
      <c r="C420" s="2">
        <v>0.866875</v>
      </c>
      <c r="D420" t="s">
        <v>1</v>
      </c>
      <c r="E420">
        <v>0.666</v>
      </c>
      <c r="F420">
        <v>8.2543</v>
      </c>
      <c r="G420" t="s">
        <v>2</v>
      </c>
      <c r="H420">
        <v>1.803</v>
      </c>
      <c r="I420">
        <v>70.8187</v>
      </c>
      <c r="K420" s="2">
        <v>0.865972222222222</v>
      </c>
      <c r="L420" s="3">
        <f t="shared" si="22"/>
        <v>243.8659722222222</v>
      </c>
      <c r="M420">
        <f t="shared" si="21"/>
        <v>513.6273692332584</v>
      </c>
      <c r="N420">
        <f t="shared" si="20"/>
        <v>96.3750396578647</v>
      </c>
    </row>
    <row r="421" spans="1:14" ht="12.75">
      <c r="A421" t="s">
        <v>659</v>
      </c>
      <c r="B421" s="1">
        <v>36768</v>
      </c>
      <c r="C421" s="2">
        <v>0.8689583333333334</v>
      </c>
      <c r="D421" t="s">
        <v>1</v>
      </c>
      <c r="E421">
        <v>0.666</v>
      </c>
      <c r="F421">
        <v>8.6665</v>
      </c>
      <c r="G421" t="s">
        <v>2</v>
      </c>
      <c r="H421">
        <v>1.803</v>
      </c>
      <c r="I421">
        <v>64.968</v>
      </c>
      <c r="K421" s="2">
        <v>0.868055555555555</v>
      </c>
      <c r="L421" s="3">
        <f t="shared" si="22"/>
        <v>243.86805555555554</v>
      </c>
      <c r="M421">
        <f t="shared" si="21"/>
        <v>539.2766915983225</v>
      </c>
      <c r="N421">
        <f t="shared" si="20"/>
        <v>89.73617909149328</v>
      </c>
    </row>
    <row r="422" spans="1:14" ht="12.75">
      <c r="A422" t="s">
        <v>660</v>
      </c>
      <c r="B422" s="1">
        <v>36768</v>
      </c>
      <c r="C422" s="2">
        <v>0.8710416666666667</v>
      </c>
      <c r="D422" t="s">
        <v>1</v>
      </c>
      <c r="E422">
        <v>0.666</v>
      </c>
      <c r="F422">
        <v>8.643</v>
      </c>
      <c r="G422" t="s">
        <v>2</v>
      </c>
      <c r="H422">
        <v>1.803</v>
      </c>
      <c r="I422">
        <v>63.3637</v>
      </c>
      <c r="K422" s="2">
        <v>0.870138888888889</v>
      </c>
      <c r="L422" s="3">
        <f t="shared" si="22"/>
        <v>243.8701388888889</v>
      </c>
      <c r="M422">
        <f t="shared" si="21"/>
        <v>537.8143939865345</v>
      </c>
      <c r="N422">
        <f t="shared" si="20"/>
        <v>87.9157603370486</v>
      </c>
    </row>
    <row r="423" spans="1:14" ht="12.75">
      <c r="A423" t="s">
        <v>661</v>
      </c>
      <c r="B423" s="1">
        <v>36768</v>
      </c>
      <c r="C423" s="2">
        <v>0.873125</v>
      </c>
      <c r="D423" t="s">
        <v>1</v>
      </c>
      <c r="E423">
        <v>0.666</v>
      </c>
      <c r="F423">
        <v>9.5456</v>
      </c>
      <c r="G423" t="s">
        <v>2</v>
      </c>
      <c r="H423">
        <v>1.801</v>
      </c>
      <c r="I423">
        <v>67.7572</v>
      </c>
      <c r="K423" s="2">
        <v>0.872222222222222</v>
      </c>
      <c r="L423" s="3">
        <f t="shared" si="22"/>
        <v>243.87222222222223</v>
      </c>
      <c r="M423">
        <f t="shared" si="21"/>
        <v>593.9790673652509</v>
      </c>
      <c r="N423">
        <f t="shared" si="20"/>
        <v>92.90111831102655</v>
      </c>
    </row>
    <row r="424" spans="1:14" ht="12.75">
      <c r="A424" t="s">
        <v>662</v>
      </c>
      <c r="B424" s="1">
        <v>36768</v>
      </c>
      <c r="C424" s="2">
        <v>0.8752083333333333</v>
      </c>
      <c r="D424" t="s">
        <v>1</v>
      </c>
      <c r="E424">
        <v>0.665</v>
      </c>
      <c r="F424">
        <v>8.689</v>
      </c>
      <c r="G424" t="s">
        <v>2</v>
      </c>
      <c r="H424">
        <v>1.801</v>
      </c>
      <c r="I424">
        <v>67.1967</v>
      </c>
      <c r="K424" s="2">
        <v>0.874305555555555</v>
      </c>
      <c r="L424" s="3">
        <f t="shared" si="22"/>
        <v>243.87430555555557</v>
      </c>
      <c r="M424">
        <f t="shared" si="21"/>
        <v>540.6767637798216</v>
      </c>
      <c r="N424">
        <f t="shared" si="20"/>
        <v>92.26511213271436</v>
      </c>
    </row>
    <row r="425" spans="1:14" ht="12.75">
      <c r="A425" t="s">
        <v>663</v>
      </c>
      <c r="B425" s="1">
        <v>36768</v>
      </c>
      <c r="C425" s="2">
        <v>0.8773032407407407</v>
      </c>
      <c r="D425" t="s">
        <v>1</v>
      </c>
      <c r="E425">
        <v>0.666</v>
      </c>
      <c r="F425">
        <v>8.9008</v>
      </c>
      <c r="G425" t="s">
        <v>2</v>
      </c>
      <c r="H425">
        <v>1.803</v>
      </c>
      <c r="I425">
        <v>64.7151</v>
      </c>
      <c r="K425" s="2">
        <v>0.876388888888889</v>
      </c>
      <c r="L425" s="3">
        <f t="shared" si="22"/>
        <v>243.8763888888889</v>
      </c>
      <c r="M425">
        <f t="shared" si="21"/>
        <v>553.8561099150002</v>
      </c>
      <c r="N425">
        <f t="shared" si="20"/>
        <v>89.44921038052962</v>
      </c>
    </row>
    <row r="426" spans="1:14" ht="12.75">
      <c r="A426" t="s">
        <v>664</v>
      </c>
      <c r="B426" s="1">
        <v>36768</v>
      </c>
      <c r="C426" s="2">
        <v>0.8793865740740742</v>
      </c>
      <c r="D426" t="s">
        <v>1</v>
      </c>
      <c r="E426">
        <v>0.665</v>
      </c>
      <c r="F426">
        <v>9.099</v>
      </c>
      <c r="G426" t="s">
        <v>2</v>
      </c>
      <c r="H426">
        <v>1.801</v>
      </c>
      <c r="I426">
        <v>65.4295</v>
      </c>
      <c r="K426" s="2">
        <v>0.878472222222222</v>
      </c>
      <c r="L426" s="3">
        <f t="shared" si="22"/>
        <v>243.87847222222223</v>
      </c>
      <c r="M426">
        <f t="shared" si="21"/>
        <v>566.1891901982502</v>
      </c>
      <c r="N426">
        <f t="shared" si="20"/>
        <v>90.25984876373428</v>
      </c>
    </row>
    <row r="427" spans="1:14" ht="12.75">
      <c r="A427" t="s">
        <v>665</v>
      </c>
      <c r="B427" s="1">
        <v>36768</v>
      </c>
      <c r="C427" s="2">
        <v>0.8814699074074074</v>
      </c>
      <c r="D427" t="s">
        <v>1</v>
      </c>
      <c r="E427">
        <v>0.665</v>
      </c>
      <c r="F427">
        <v>10.2411</v>
      </c>
      <c r="G427" t="s">
        <v>2</v>
      </c>
      <c r="H427">
        <v>1.801</v>
      </c>
      <c r="I427">
        <v>64.2272</v>
      </c>
      <c r="K427" s="2">
        <v>0.880555555555555</v>
      </c>
      <c r="L427" s="3">
        <f t="shared" si="22"/>
        <v>243.88055555555556</v>
      </c>
      <c r="M427">
        <f t="shared" si="21"/>
        <v>637.2568541311463</v>
      </c>
      <c r="N427">
        <f t="shared" si="20"/>
        <v>88.8955843066696</v>
      </c>
    </row>
    <row r="428" spans="1:14" ht="12.75">
      <c r="A428" t="s">
        <v>666</v>
      </c>
      <c r="B428" s="1">
        <v>36768</v>
      </c>
      <c r="C428" s="2">
        <v>0.8835532407407407</v>
      </c>
      <c r="D428" t="s">
        <v>1</v>
      </c>
      <c r="E428">
        <v>0.666</v>
      </c>
      <c r="F428">
        <v>8.9341</v>
      </c>
      <c r="G428" t="s">
        <v>2</v>
      </c>
      <c r="H428">
        <v>1.801</v>
      </c>
      <c r="I428">
        <v>67.5622</v>
      </c>
      <c r="K428" s="2">
        <v>0.882638888888889</v>
      </c>
      <c r="L428" s="3">
        <f t="shared" si="22"/>
        <v>243.8826388888889</v>
      </c>
      <c r="M428">
        <f t="shared" si="21"/>
        <v>555.9282167436188</v>
      </c>
      <c r="N428">
        <f t="shared" si="20"/>
        <v>92.67984943543178</v>
      </c>
    </row>
    <row r="429" spans="1:14" ht="12.75">
      <c r="A429" t="s">
        <v>667</v>
      </c>
      <c r="B429" s="1">
        <v>36768</v>
      </c>
      <c r="C429" s="2">
        <v>0.885636574074074</v>
      </c>
      <c r="D429" t="s">
        <v>1</v>
      </c>
      <c r="E429">
        <v>0.665</v>
      </c>
      <c r="F429">
        <v>8.9178</v>
      </c>
      <c r="G429" t="s">
        <v>2</v>
      </c>
      <c r="H429">
        <v>1.801</v>
      </c>
      <c r="I429">
        <v>66.0902</v>
      </c>
      <c r="K429" s="2">
        <v>0.884722222222222</v>
      </c>
      <c r="L429" s="3">
        <f t="shared" si="22"/>
        <v>243.88472222222222</v>
      </c>
      <c r="M429">
        <f t="shared" si="21"/>
        <v>554.9139422299105</v>
      </c>
      <c r="N429">
        <f t="shared" si="20"/>
        <v>91.00955310273673</v>
      </c>
    </row>
    <row r="430" spans="1:14" ht="12.75">
      <c r="A430" t="s">
        <v>668</v>
      </c>
      <c r="B430" s="1">
        <v>36768</v>
      </c>
      <c r="C430" s="2">
        <v>0.8877199074074075</v>
      </c>
      <c r="D430" t="s">
        <v>1</v>
      </c>
      <c r="E430">
        <v>0.665</v>
      </c>
      <c r="F430">
        <v>8.4612</v>
      </c>
      <c r="G430" t="s">
        <v>2</v>
      </c>
      <c r="H430">
        <v>1.801</v>
      </c>
      <c r="I430">
        <v>68.9511</v>
      </c>
      <c r="K430" s="2">
        <v>0.886805555555556</v>
      </c>
      <c r="L430" s="3">
        <f t="shared" si="22"/>
        <v>243.88680555555555</v>
      </c>
      <c r="M430">
        <f t="shared" si="21"/>
        <v>526.5018107600215</v>
      </c>
      <c r="N430">
        <f t="shared" si="20"/>
        <v>94.25585118575788</v>
      </c>
    </row>
    <row r="431" spans="1:14" ht="12.75">
      <c r="A431" t="s">
        <v>669</v>
      </c>
      <c r="B431" s="1">
        <v>36768</v>
      </c>
      <c r="C431" s="2">
        <v>0.8898032407407408</v>
      </c>
      <c r="D431" t="s">
        <v>1</v>
      </c>
      <c r="E431">
        <v>0.666</v>
      </c>
      <c r="F431">
        <v>9.5289</v>
      </c>
      <c r="G431" t="s">
        <v>2</v>
      </c>
      <c r="H431">
        <v>1.803</v>
      </c>
      <c r="I431">
        <v>66.3807</v>
      </c>
      <c r="K431" s="2">
        <v>0.888888888888889</v>
      </c>
      <c r="L431" s="3">
        <f t="shared" si="22"/>
        <v>243.88888888888889</v>
      </c>
      <c r="M431">
        <f t="shared" si="21"/>
        <v>592.9399026794271</v>
      </c>
      <c r="N431">
        <f t="shared" si="20"/>
        <v>91.33918699176382</v>
      </c>
    </row>
    <row r="432" spans="1:14" ht="12.75">
      <c r="A432" t="s">
        <v>670</v>
      </c>
      <c r="B432" s="1">
        <v>36768</v>
      </c>
      <c r="C432" s="2">
        <v>0.8918981481481482</v>
      </c>
      <c r="D432" t="s">
        <v>1</v>
      </c>
      <c r="E432">
        <v>0.665</v>
      </c>
      <c r="F432">
        <v>8.6162</v>
      </c>
      <c r="G432" t="s">
        <v>2</v>
      </c>
      <c r="H432">
        <v>1.801</v>
      </c>
      <c r="I432">
        <v>66.6865</v>
      </c>
      <c r="K432" s="2">
        <v>0.890972222222222</v>
      </c>
      <c r="L432" s="3">
        <f t="shared" si="22"/>
        <v>243.89097222222222</v>
      </c>
      <c r="M432">
        <f t="shared" si="21"/>
        <v>536.1467524547932</v>
      </c>
      <c r="N432">
        <f t="shared" si="20"/>
        <v>91.68618197718376</v>
      </c>
    </row>
    <row r="433" spans="1:14" ht="12.75">
      <c r="A433" t="s">
        <v>671</v>
      </c>
      <c r="B433" s="1">
        <v>36768</v>
      </c>
      <c r="C433" s="2">
        <v>0.8939814814814815</v>
      </c>
      <c r="D433" t="s">
        <v>1</v>
      </c>
      <c r="E433">
        <v>0.665</v>
      </c>
      <c r="F433">
        <v>9.1102</v>
      </c>
      <c r="G433" t="s">
        <v>2</v>
      </c>
      <c r="H433">
        <v>1.801</v>
      </c>
      <c r="I433">
        <v>62.265</v>
      </c>
      <c r="K433" s="2">
        <v>0.893055555555555</v>
      </c>
      <c r="L433" s="3">
        <f t="shared" si="22"/>
        <v>243.89305555555555</v>
      </c>
      <c r="M433">
        <f t="shared" si="21"/>
        <v>566.8861150174854</v>
      </c>
      <c r="N433">
        <f aca="true" t="shared" si="23" ref="N433:N482">(277-103)/(-67.4+(AVERAGE($Q$4,$P$367)))*I433+277-((277-103)/(-67.4+(AVERAGE($Q$4,$P$367)))*230)</f>
        <v>86.6690520620948</v>
      </c>
    </row>
    <row r="434" spans="1:14" ht="12.75">
      <c r="A434" t="s">
        <v>672</v>
      </c>
      <c r="B434" s="1">
        <v>36768</v>
      </c>
      <c r="C434" s="2">
        <v>0.8960648148148148</v>
      </c>
      <c r="D434" t="s">
        <v>1</v>
      </c>
      <c r="E434">
        <v>0.666</v>
      </c>
      <c r="F434">
        <v>9.9371</v>
      </c>
      <c r="G434" t="s">
        <v>2</v>
      </c>
      <c r="H434">
        <v>1.801</v>
      </c>
      <c r="I434">
        <v>63.8875</v>
      </c>
      <c r="K434" s="2">
        <v>0.895138888888889</v>
      </c>
      <c r="L434" s="3">
        <f t="shared" si="22"/>
        <v>243.89513888888888</v>
      </c>
      <c r="M434">
        <f aca="true" t="shared" si="24" ref="M434:M484">500*F434/AVERAGE($Q$367,$Q$6)</f>
        <v>618.3403233233357</v>
      </c>
      <c r="N434">
        <f t="shared" si="23"/>
        <v>88.5101225782617</v>
      </c>
    </row>
    <row r="435" spans="1:14" ht="12.75">
      <c r="A435" t="s">
        <v>673</v>
      </c>
      <c r="B435" s="1">
        <v>36768</v>
      </c>
      <c r="C435" s="2">
        <v>0.8981481481481483</v>
      </c>
      <c r="D435" t="s">
        <v>1</v>
      </c>
      <c r="E435">
        <v>0.666</v>
      </c>
      <c r="F435">
        <v>9.9484</v>
      </c>
      <c r="G435" t="s">
        <v>2</v>
      </c>
      <c r="H435">
        <v>1.801</v>
      </c>
      <c r="I435">
        <v>62.1428</v>
      </c>
      <c r="K435" s="2">
        <v>0.897222222222222</v>
      </c>
      <c r="L435" s="3">
        <f t="shared" si="22"/>
        <v>243.8972222222222</v>
      </c>
      <c r="M435">
        <f t="shared" si="24"/>
        <v>619.0434706855998</v>
      </c>
      <c r="N435">
        <f t="shared" si="23"/>
        <v>86.53039023338874</v>
      </c>
    </row>
    <row r="436" spans="1:14" ht="12.75">
      <c r="A436" t="s">
        <v>674</v>
      </c>
      <c r="B436" s="1">
        <v>36768</v>
      </c>
      <c r="C436" s="2">
        <v>0.9002314814814815</v>
      </c>
      <c r="D436" t="s">
        <v>1</v>
      </c>
      <c r="E436">
        <v>0.666</v>
      </c>
      <c r="F436">
        <v>8.96</v>
      </c>
      <c r="G436" t="s">
        <v>2</v>
      </c>
      <c r="H436">
        <v>1.801</v>
      </c>
      <c r="I436">
        <v>60.427</v>
      </c>
      <c r="K436" s="2">
        <v>0.899305555555555</v>
      </c>
      <c r="L436" s="3">
        <f t="shared" si="22"/>
        <v>243.89930555555554</v>
      </c>
      <c r="M436">
        <f t="shared" si="24"/>
        <v>557.5398553881</v>
      </c>
      <c r="N436">
        <f t="shared" si="23"/>
        <v>84.58345107059114</v>
      </c>
    </row>
    <row r="437" spans="1:14" ht="12.75">
      <c r="A437" t="s">
        <v>675</v>
      </c>
      <c r="B437" s="1">
        <v>36768</v>
      </c>
      <c r="C437" s="2">
        <v>0.9023148148148148</v>
      </c>
      <c r="D437" t="s">
        <v>1</v>
      </c>
      <c r="E437">
        <v>0.666</v>
      </c>
      <c r="F437">
        <v>10.196</v>
      </c>
      <c r="G437" t="s">
        <v>2</v>
      </c>
      <c r="H437">
        <v>1.803</v>
      </c>
      <c r="I437">
        <v>61.5944</v>
      </c>
      <c r="K437" s="2">
        <v>0.901388888888889</v>
      </c>
      <c r="L437" s="3">
        <f t="shared" si="22"/>
        <v>243.9013888888889</v>
      </c>
      <c r="M437">
        <f t="shared" si="24"/>
        <v>634.4504872251192</v>
      </c>
      <c r="N437">
        <f t="shared" si="23"/>
        <v>85.90811407248526</v>
      </c>
    </row>
    <row r="438" spans="1:14" ht="12.75">
      <c r="A438" t="s">
        <v>676</v>
      </c>
      <c r="B438" s="1">
        <v>36768</v>
      </c>
      <c r="C438" s="2">
        <v>0.9044097222222223</v>
      </c>
      <c r="D438" t="s">
        <v>1</v>
      </c>
      <c r="E438">
        <v>0.665</v>
      </c>
      <c r="F438">
        <v>9.5002</v>
      </c>
      <c r="G438" t="s">
        <v>2</v>
      </c>
      <c r="H438">
        <v>1.801</v>
      </c>
      <c r="I438">
        <v>59.1274</v>
      </c>
      <c r="K438" s="2">
        <v>0.903472222222222</v>
      </c>
      <c r="L438" s="3">
        <f t="shared" si="22"/>
        <v>243.90347222222223</v>
      </c>
      <c r="M438">
        <f t="shared" si="24"/>
        <v>591.154032830137</v>
      </c>
      <c r="N438">
        <f t="shared" si="23"/>
        <v>83.10877911816556</v>
      </c>
    </row>
    <row r="439" spans="1:14" ht="12.75">
      <c r="A439" t="s">
        <v>677</v>
      </c>
      <c r="B439" s="1">
        <v>36768</v>
      </c>
      <c r="C439" s="2">
        <v>0.9064930555555556</v>
      </c>
      <c r="D439" t="s">
        <v>1</v>
      </c>
      <c r="E439">
        <v>0.666</v>
      </c>
      <c r="F439">
        <v>9.3688</v>
      </c>
      <c r="G439" t="s">
        <v>2</v>
      </c>
      <c r="H439">
        <v>1.801</v>
      </c>
      <c r="I439">
        <v>64.2075</v>
      </c>
      <c r="K439" s="2">
        <v>0.905555555555555</v>
      </c>
      <c r="L439" s="3">
        <f t="shared" si="22"/>
        <v>243.90555555555557</v>
      </c>
      <c r="M439">
        <f t="shared" si="24"/>
        <v>582.9776112901822</v>
      </c>
      <c r="N439">
        <f t="shared" si="23"/>
        <v>88.87323047667365</v>
      </c>
    </row>
    <row r="440" spans="1:14" ht="12.75">
      <c r="A440" t="s">
        <v>678</v>
      </c>
      <c r="B440" s="1">
        <v>36768</v>
      </c>
      <c r="C440" s="2">
        <v>0.9085763888888888</v>
      </c>
      <c r="D440" t="s">
        <v>1</v>
      </c>
      <c r="E440">
        <v>0.665</v>
      </c>
      <c r="F440">
        <v>8.785</v>
      </c>
      <c r="G440" t="s">
        <v>2</v>
      </c>
      <c r="H440">
        <v>1.801</v>
      </c>
      <c r="I440">
        <v>62.4461</v>
      </c>
      <c r="K440" s="2">
        <v>0.907638888888889</v>
      </c>
      <c r="L440" s="3">
        <f t="shared" si="22"/>
        <v>243.9076388888889</v>
      </c>
      <c r="M440">
        <f t="shared" si="24"/>
        <v>546.6504050875512</v>
      </c>
      <c r="N440">
        <f t="shared" si="23"/>
        <v>86.87454843835229</v>
      </c>
    </row>
    <row r="441" spans="1:14" ht="12.75">
      <c r="A441" t="s">
        <v>679</v>
      </c>
      <c r="B441" s="1">
        <v>36768</v>
      </c>
      <c r="C441" s="2">
        <v>0.9106597222222222</v>
      </c>
      <c r="D441" t="s">
        <v>1</v>
      </c>
      <c r="E441">
        <v>0.666</v>
      </c>
      <c r="F441">
        <v>8.9644</v>
      </c>
      <c r="G441" t="s">
        <v>2</v>
      </c>
      <c r="H441">
        <v>1.801</v>
      </c>
      <c r="I441">
        <v>60.6776</v>
      </c>
      <c r="K441" s="2">
        <v>0.909722222222222</v>
      </c>
      <c r="L441" s="3">
        <f t="shared" si="22"/>
        <v>243.90972222222223</v>
      </c>
      <c r="M441">
        <f t="shared" si="24"/>
        <v>557.813647281371</v>
      </c>
      <c r="N441">
        <f t="shared" si="23"/>
        <v>84.86780994353501</v>
      </c>
    </row>
    <row r="442" spans="1:14" ht="12.75">
      <c r="A442" t="s">
        <v>680</v>
      </c>
      <c r="B442" s="1">
        <v>36768</v>
      </c>
      <c r="C442" s="2">
        <v>0.9127430555555556</v>
      </c>
      <c r="D442" t="s">
        <v>1</v>
      </c>
      <c r="E442">
        <v>0.665</v>
      </c>
      <c r="F442">
        <v>8.8794</v>
      </c>
      <c r="G442" t="s">
        <v>2</v>
      </c>
      <c r="H442">
        <v>1.801</v>
      </c>
      <c r="I442">
        <v>64.1426</v>
      </c>
      <c r="K442" s="2">
        <v>0.911805555555555</v>
      </c>
      <c r="L442" s="3">
        <f t="shared" si="22"/>
        <v>243.91180555555556</v>
      </c>
      <c r="M442">
        <f t="shared" si="24"/>
        <v>552.5244857068187</v>
      </c>
      <c r="N442">
        <f t="shared" si="23"/>
        <v>88.79958765602697</v>
      </c>
    </row>
    <row r="443" spans="1:14" ht="12.75">
      <c r="A443" t="s">
        <v>681</v>
      </c>
      <c r="B443" s="1">
        <v>36768</v>
      </c>
      <c r="C443" s="2">
        <v>0.9148263888888889</v>
      </c>
      <c r="D443" t="s">
        <v>1</v>
      </c>
      <c r="E443">
        <v>0.665</v>
      </c>
      <c r="F443">
        <v>9.3116</v>
      </c>
      <c r="G443" t="s">
        <v>2</v>
      </c>
      <c r="H443">
        <v>1.801</v>
      </c>
      <c r="I443">
        <v>60.2084</v>
      </c>
      <c r="K443" s="2">
        <v>0.913888888888889</v>
      </c>
      <c r="L443" s="3">
        <f t="shared" si="22"/>
        <v>243.9138888888889</v>
      </c>
      <c r="M443">
        <f t="shared" si="24"/>
        <v>579.4183166776598</v>
      </c>
      <c r="N443">
        <f t="shared" si="23"/>
        <v>84.33540298748846</v>
      </c>
    </row>
    <row r="444" spans="1:14" ht="12.75">
      <c r="A444" t="s">
        <v>682</v>
      </c>
      <c r="B444" s="1">
        <v>36768</v>
      </c>
      <c r="C444" s="2">
        <v>0.9169097222222221</v>
      </c>
      <c r="D444" t="s">
        <v>1</v>
      </c>
      <c r="E444">
        <v>0.666</v>
      </c>
      <c r="F444">
        <v>9.3524</v>
      </c>
      <c r="G444" t="s">
        <v>2</v>
      </c>
      <c r="H444">
        <v>1.803</v>
      </c>
      <c r="I444">
        <v>64.0999</v>
      </c>
      <c r="K444" s="2">
        <v>0.915972222222222</v>
      </c>
      <c r="L444" s="3">
        <f t="shared" si="22"/>
        <v>243.91597222222222</v>
      </c>
      <c r="M444">
        <f t="shared" si="24"/>
        <v>581.9571142334449</v>
      </c>
      <c r="N444">
        <f t="shared" si="23"/>
        <v>88.75113544583263</v>
      </c>
    </row>
    <row r="445" spans="1:14" ht="12.75">
      <c r="A445" t="s">
        <v>683</v>
      </c>
      <c r="B445" s="1">
        <v>36768</v>
      </c>
      <c r="C445" s="2">
        <v>0.9189930555555555</v>
      </c>
      <c r="D445" t="s">
        <v>1</v>
      </c>
      <c r="E445">
        <v>0.668</v>
      </c>
      <c r="F445">
        <v>8.4565</v>
      </c>
      <c r="G445" t="s">
        <v>2</v>
      </c>
      <c r="H445">
        <v>1.803</v>
      </c>
      <c r="I445">
        <v>68.1732</v>
      </c>
      <c r="K445" s="2">
        <v>0.918055555555556</v>
      </c>
      <c r="L445" s="3">
        <f t="shared" si="22"/>
        <v>243.91805555555555</v>
      </c>
      <c r="M445">
        <f t="shared" si="24"/>
        <v>526.2093512376639</v>
      </c>
      <c r="N445">
        <f t="shared" si="23"/>
        <v>93.37315857896209</v>
      </c>
    </row>
    <row r="446" spans="1:14" ht="12.75">
      <c r="A446" t="s">
        <v>684</v>
      </c>
      <c r="B446" s="1">
        <v>36768</v>
      </c>
      <c r="C446" s="2">
        <v>0.921087962962963</v>
      </c>
      <c r="D446" t="s">
        <v>1</v>
      </c>
      <c r="E446">
        <v>0.668</v>
      </c>
      <c r="F446">
        <v>9.5034</v>
      </c>
      <c r="G446" t="s">
        <v>2</v>
      </c>
      <c r="H446">
        <v>1.803</v>
      </c>
      <c r="I446">
        <v>65.359</v>
      </c>
      <c r="K446" s="2">
        <v>0.920138888888889</v>
      </c>
      <c r="L446" s="3">
        <f t="shared" si="22"/>
        <v>243.92013888888889</v>
      </c>
      <c r="M446">
        <f t="shared" si="24"/>
        <v>591.3531542070614</v>
      </c>
      <c r="N446">
        <f t="shared" si="23"/>
        <v>90.17985155486542</v>
      </c>
    </row>
    <row r="447" spans="1:14" ht="12.75">
      <c r="A447" t="s">
        <v>685</v>
      </c>
      <c r="B447" s="1">
        <v>36768</v>
      </c>
      <c r="C447" s="2">
        <v>0.9231712962962964</v>
      </c>
      <c r="D447" t="s">
        <v>1</v>
      </c>
      <c r="E447">
        <v>0.666</v>
      </c>
      <c r="F447">
        <v>9.6618</v>
      </c>
      <c r="G447" t="s">
        <v>2</v>
      </c>
      <c r="H447">
        <v>1.801</v>
      </c>
      <c r="I447">
        <v>68.6028</v>
      </c>
      <c r="K447" s="2">
        <v>0.922222222222222</v>
      </c>
      <c r="L447" s="3">
        <f t="shared" si="22"/>
        <v>243.92222222222222</v>
      </c>
      <c r="M447">
        <f t="shared" si="24"/>
        <v>601.2096623648152</v>
      </c>
      <c r="N447">
        <f t="shared" si="23"/>
        <v>93.86063093258014</v>
      </c>
    </row>
    <row r="448" spans="1:14" ht="12.75">
      <c r="A448" t="s">
        <v>686</v>
      </c>
      <c r="B448" s="1">
        <v>36768</v>
      </c>
      <c r="C448" s="2">
        <v>0.9252546296296296</v>
      </c>
      <c r="D448" t="s">
        <v>1</v>
      </c>
      <c r="E448">
        <v>0.666</v>
      </c>
      <c r="F448">
        <v>9.0846</v>
      </c>
      <c r="G448" t="s">
        <v>2</v>
      </c>
      <c r="H448">
        <v>1.801</v>
      </c>
      <c r="I448">
        <v>68.2681</v>
      </c>
      <c r="K448" s="2">
        <v>0.924305555555555</v>
      </c>
      <c r="L448" s="3">
        <f t="shared" si="22"/>
        <v>243.92430555555555</v>
      </c>
      <c r="M448">
        <f t="shared" si="24"/>
        <v>565.2931440020908</v>
      </c>
      <c r="N448">
        <f t="shared" si="23"/>
        <v>93.4808427650849</v>
      </c>
    </row>
    <row r="449" spans="1:14" ht="12.75">
      <c r="A449" t="s">
        <v>687</v>
      </c>
      <c r="B449" s="1">
        <v>36768</v>
      </c>
      <c r="C449" s="2">
        <v>0.9273379629629629</v>
      </c>
      <c r="D449" t="s">
        <v>1</v>
      </c>
      <c r="E449">
        <v>0.665</v>
      </c>
      <c r="F449">
        <v>9.2866</v>
      </c>
      <c r="G449" t="s">
        <v>2</v>
      </c>
      <c r="H449">
        <v>1.801</v>
      </c>
      <c r="I449">
        <v>68.7207</v>
      </c>
      <c r="K449" s="2">
        <v>0.926388888888889</v>
      </c>
      <c r="L449" s="3">
        <f t="shared" si="22"/>
        <v>243.92638888888888</v>
      </c>
      <c r="M449">
        <f t="shared" si="24"/>
        <v>577.8626809204386</v>
      </c>
      <c r="N449">
        <f t="shared" si="23"/>
        <v>93.99441349890128</v>
      </c>
    </row>
    <row r="450" spans="1:14" ht="12.75">
      <c r="A450" t="s">
        <v>688</v>
      </c>
      <c r="B450" s="1">
        <v>36768</v>
      </c>
      <c r="C450" s="2">
        <v>0.9294212962962963</v>
      </c>
      <c r="D450" t="s">
        <v>1</v>
      </c>
      <c r="E450">
        <v>0.666</v>
      </c>
      <c r="F450">
        <v>9.7246</v>
      </c>
      <c r="G450" t="s">
        <v>2</v>
      </c>
      <c r="H450">
        <v>1.8</v>
      </c>
      <c r="I450">
        <v>67.812</v>
      </c>
      <c r="K450" s="2">
        <v>0.928472222222222</v>
      </c>
      <c r="L450" s="3">
        <f t="shared" si="22"/>
        <v>243.9284722222222</v>
      </c>
      <c r="M450">
        <f t="shared" si="24"/>
        <v>605.1174193869551</v>
      </c>
      <c r="N450">
        <f t="shared" si="23"/>
        <v>92.9633005386296</v>
      </c>
    </row>
    <row r="451" spans="1:14" ht="12.75">
      <c r="A451" t="s">
        <v>689</v>
      </c>
      <c r="B451" s="1">
        <v>36768</v>
      </c>
      <c r="C451" s="2">
        <v>0.9315046296296297</v>
      </c>
      <c r="D451" t="s">
        <v>1</v>
      </c>
      <c r="E451">
        <v>0.665</v>
      </c>
      <c r="F451">
        <v>9.808</v>
      </c>
      <c r="G451" t="s">
        <v>2</v>
      </c>
      <c r="H451">
        <v>1.8</v>
      </c>
      <c r="I451">
        <v>73.2275</v>
      </c>
      <c r="K451" s="2">
        <v>0.930555555555555</v>
      </c>
      <c r="L451" s="3">
        <f t="shared" si="22"/>
        <v>243.93055555555554</v>
      </c>
      <c r="M451">
        <f t="shared" si="24"/>
        <v>610.3070202730453</v>
      </c>
      <c r="N451">
        <f t="shared" si="23"/>
        <v>99.10833436316068</v>
      </c>
    </row>
    <row r="452" spans="1:14" ht="12.75">
      <c r="A452" t="s">
        <v>690</v>
      </c>
      <c r="B452" s="1">
        <v>36768</v>
      </c>
      <c r="C452" s="2">
        <v>0.933599537037037</v>
      </c>
      <c r="D452" t="s">
        <v>1</v>
      </c>
      <c r="E452">
        <v>0.666</v>
      </c>
      <c r="F452">
        <v>9.2891</v>
      </c>
      <c r="G452" t="s">
        <v>2</v>
      </c>
      <c r="H452">
        <v>1.801</v>
      </c>
      <c r="I452">
        <v>74.8625</v>
      </c>
      <c r="K452" s="2">
        <v>0.932638888888889</v>
      </c>
      <c r="L452" s="3">
        <f t="shared" si="22"/>
        <v>243.9326388888889</v>
      </c>
      <c r="M452">
        <f t="shared" si="24"/>
        <v>578.0182444961607</v>
      </c>
      <c r="N452">
        <f t="shared" si="23"/>
        <v>100.9635887816093</v>
      </c>
    </row>
    <row r="453" spans="1:14" ht="12.75">
      <c r="A453" t="s">
        <v>691</v>
      </c>
      <c r="B453" s="1">
        <v>36768</v>
      </c>
      <c r="C453" s="2">
        <v>0.9356828703703703</v>
      </c>
      <c r="D453" t="s">
        <v>1</v>
      </c>
      <c r="E453">
        <v>0.666</v>
      </c>
      <c r="F453">
        <v>9.1689</v>
      </c>
      <c r="G453" t="s">
        <v>2</v>
      </c>
      <c r="H453">
        <v>1.8</v>
      </c>
      <c r="I453">
        <v>80.0672</v>
      </c>
      <c r="K453" s="2">
        <v>0.934722222222222</v>
      </c>
      <c r="L453" s="3">
        <f t="shared" si="22"/>
        <v>243.93472222222223</v>
      </c>
      <c r="M453">
        <f t="shared" si="24"/>
        <v>570.538747775441</v>
      </c>
      <c r="N453">
        <f t="shared" si="23"/>
        <v>106.8694252780615</v>
      </c>
    </row>
    <row r="454" spans="1:14" ht="12.75">
      <c r="A454" t="s">
        <v>692</v>
      </c>
      <c r="B454" s="1">
        <v>36768</v>
      </c>
      <c r="C454" s="2">
        <v>0.9377662037037037</v>
      </c>
      <c r="D454" t="s">
        <v>1</v>
      </c>
      <c r="E454">
        <v>0.668</v>
      </c>
      <c r="F454">
        <v>9.1045</v>
      </c>
      <c r="G454" t="s">
        <v>2</v>
      </c>
      <c r="H454">
        <v>1.803</v>
      </c>
      <c r="I454">
        <v>84.9929</v>
      </c>
      <c r="K454" s="2">
        <v>0.936805555555555</v>
      </c>
      <c r="L454" s="3">
        <f aca="true" t="shared" si="25" ref="L454:L482">B454-DATE(1999,12,31)+K454</f>
        <v>243.93680555555557</v>
      </c>
      <c r="M454">
        <f t="shared" si="24"/>
        <v>566.5314300648389</v>
      </c>
      <c r="N454">
        <f t="shared" si="23"/>
        <v>112.45867707558585</v>
      </c>
    </row>
    <row r="455" spans="1:14" ht="12.75">
      <c r="A455" t="s">
        <v>693</v>
      </c>
      <c r="B455" s="1">
        <v>36768</v>
      </c>
      <c r="C455" s="2">
        <v>0.9398495370370371</v>
      </c>
      <c r="D455" t="s">
        <v>1</v>
      </c>
      <c r="E455">
        <v>0.665</v>
      </c>
      <c r="F455">
        <v>9.0589</v>
      </c>
      <c r="G455" t="s">
        <v>2</v>
      </c>
      <c r="H455">
        <v>1.8</v>
      </c>
      <c r="I455">
        <v>81.7552</v>
      </c>
      <c r="K455" s="2">
        <v>0.938888888888889</v>
      </c>
      <c r="L455" s="3">
        <f t="shared" si="25"/>
        <v>243.9388888888889</v>
      </c>
      <c r="M455">
        <f t="shared" si="24"/>
        <v>563.6939504436673</v>
      </c>
      <c r="N455">
        <f t="shared" si="23"/>
        <v>108.78481944218458</v>
      </c>
    </row>
    <row r="456" spans="1:14" ht="12.75">
      <c r="A456" t="s">
        <v>694</v>
      </c>
      <c r="B456" s="1">
        <v>36768</v>
      </c>
      <c r="C456" s="2">
        <v>0.9419328703703704</v>
      </c>
      <c r="D456" t="s">
        <v>1</v>
      </c>
      <c r="E456">
        <v>0.666</v>
      </c>
      <c r="F456">
        <v>8.5799</v>
      </c>
      <c r="G456" t="s">
        <v>2</v>
      </c>
      <c r="H456">
        <v>1.801</v>
      </c>
      <c r="I456">
        <v>83.8481</v>
      </c>
      <c r="K456" s="2">
        <v>0.940972222222222</v>
      </c>
      <c r="L456" s="3">
        <f t="shared" si="25"/>
        <v>243.94097222222223</v>
      </c>
      <c r="M456">
        <f t="shared" si="24"/>
        <v>533.887969335308</v>
      </c>
      <c r="N456">
        <f t="shared" si="23"/>
        <v>111.15965856901704</v>
      </c>
    </row>
    <row r="457" spans="1:14" ht="12.75">
      <c r="A457" t="s">
        <v>695</v>
      </c>
      <c r="B457" s="1">
        <v>36768</v>
      </c>
      <c r="C457" s="2">
        <v>0.9440162037037036</v>
      </c>
      <c r="D457" t="s">
        <v>1</v>
      </c>
      <c r="E457">
        <v>0.666</v>
      </c>
      <c r="F457">
        <v>8.9756</v>
      </c>
      <c r="G457" t="s">
        <v>2</v>
      </c>
      <c r="H457">
        <v>1.8</v>
      </c>
      <c r="I457">
        <v>85.3028</v>
      </c>
      <c r="K457" s="2">
        <v>0.943055555555555</v>
      </c>
      <c r="L457" s="3">
        <f t="shared" si="25"/>
        <v>243.94305555555556</v>
      </c>
      <c r="M457">
        <f t="shared" si="24"/>
        <v>558.5105721006062</v>
      </c>
      <c r="N457">
        <f t="shared" si="23"/>
        <v>112.81032438095417</v>
      </c>
    </row>
    <row r="458" spans="1:14" ht="12.75">
      <c r="A458" t="s">
        <v>696</v>
      </c>
      <c r="B458" s="1">
        <v>36768</v>
      </c>
      <c r="C458" s="2">
        <v>0.946099537037037</v>
      </c>
      <c r="D458" t="s">
        <v>1</v>
      </c>
      <c r="E458">
        <v>0.67</v>
      </c>
      <c r="F458">
        <v>9.1859</v>
      </c>
      <c r="G458" t="s">
        <v>2</v>
      </c>
      <c r="H458">
        <v>1.805</v>
      </c>
      <c r="I458">
        <v>87.5379</v>
      </c>
      <c r="K458" s="2">
        <v>0.945138888888889</v>
      </c>
      <c r="L458" s="3">
        <f t="shared" si="25"/>
        <v>243.9451388888889</v>
      </c>
      <c r="M458">
        <f t="shared" si="24"/>
        <v>571.5965800903514</v>
      </c>
      <c r="N458">
        <f t="shared" si="23"/>
        <v>115.34651958014342</v>
      </c>
    </row>
    <row r="459" spans="1:14" ht="12.75">
      <c r="A459" t="s">
        <v>697</v>
      </c>
      <c r="B459" s="1">
        <v>36768</v>
      </c>
      <c r="C459" s="2">
        <v>0.9481944444444445</v>
      </c>
      <c r="D459" t="s">
        <v>1</v>
      </c>
      <c r="E459">
        <v>0.666</v>
      </c>
      <c r="F459">
        <v>8.9863</v>
      </c>
      <c r="G459" t="s">
        <v>2</v>
      </c>
      <c r="H459">
        <v>1.801</v>
      </c>
      <c r="I459">
        <v>86.4155</v>
      </c>
      <c r="K459" s="2">
        <v>0.947222222222222</v>
      </c>
      <c r="L459" s="3">
        <f t="shared" si="25"/>
        <v>243.94722222222222</v>
      </c>
      <c r="M459">
        <f t="shared" si="24"/>
        <v>559.1763842046968</v>
      </c>
      <c r="N459">
        <f t="shared" si="23"/>
        <v>114.07291862646349</v>
      </c>
    </row>
    <row r="460" spans="1:14" ht="12.75">
      <c r="A460" t="s">
        <v>698</v>
      </c>
      <c r="B460" s="1">
        <v>36768</v>
      </c>
      <c r="C460" s="2">
        <v>0.9502777777777777</v>
      </c>
      <c r="D460" t="s">
        <v>1</v>
      </c>
      <c r="E460">
        <v>0.666</v>
      </c>
      <c r="F460">
        <v>8.949</v>
      </c>
      <c r="G460" t="s">
        <v>2</v>
      </c>
      <c r="H460">
        <v>1.8</v>
      </c>
      <c r="I460">
        <v>81.8694</v>
      </c>
      <c r="K460" s="2">
        <v>0.949305555555555</v>
      </c>
      <c r="L460" s="3">
        <f t="shared" si="25"/>
        <v>243.94930555555555</v>
      </c>
      <c r="M460">
        <f t="shared" si="24"/>
        <v>556.8553756549227</v>
      </c>
      <c r="N460">
        <f t="shared" si="23"/>
        <v>108.91440357343038</v>
      </c>
    </row>
    <row r="461" spans="1:14" ht="12.75">
      <c r="A461" t="s">
        <v>699</v>
      </c>
      <c r="B461" s="1">
        <v>36768</v>
      </c>
      <c r="C461" s="2">
        <v>0.9523611111111111</v>
      </c>
      <c r="D461" t="s">
        <v>1</v>
      </c>
      <c r="E461">
        <v>0.665</v>
      </c>
      <c r="F461">
        <v>8.7466</v>
      </c>
      <c r="G461" t="s">
        <v>2</v>
      </c>
      <c r="H461">
        <v>1.8</v>
      </c>
      <c r="I461">
        <v>83.7529</v>
      </c>
      <c r="K461" s="2">
        <v>0.951388888888889</v>
      </c>
      <c r="L461" s="3">
        <f t="shared" si="25"/>
        <v>243.95138888888889</v>
      </c>
      <c r="M461">
        <f t="shared" si="24"/>
        <v>544.2609485644593</v>
      </c>
      <c r="N461">
        <f t="shared" si="23"/>
        <v>111.0516339692395</v>
      </c>
    </row>
    <row r="462" spans="1:14" ht="12.75">
      <c r="A462" t="s">
        <v>700</v>
      </c>
      <c r="B462" s="1">
        <v>36768</v>
      </c>
      <c r="C462" s="2">
        <v>0.9544444444444444</v>
      </c>
      <c r="D462" t="s">
        <v>1</v>
      </c>
      <c r="E462">
        <v>0.665</v>
      </c>
      <c r="F462">
        <v>9.1573</v>
      </c>
      <c r="G462" t="s">
        <v>2</v>
      </c>
      <c r="H462">
        <v>1.8</v>
      </c>
      <c r="I462">
        <v>81.7255</v>
      </c>
      <c r="K462" s="2">
        <v>0.953472222222222</v>
      </c>
      <c r="L462" s="3">
        <f t="shared" si="25"/>
        <v>243.95347222222222</v>
      </c>
      <c r="M462">
        <f t="shared" si="24"/>
        <v>569.8169327840902</v>
      </c>
      <c r="N462">
        <f t="shared" si="23"/>
        <v>108.75111849036324</v>
      </c>
    </row>
    <row r="463" spans="1:14" ht="12.75">
      <c r="A463" t="s">
        <v>701</v>
      </c>
      <c r="B463" s="1">
        <v>36768</v>
      </c>
      <c r="C463" s="2">
        <v>0.9565277777777778</v>
      </c>
      <c r="D463" t="s">
        <v>1</v>
      </c>
      <c r="E463">
        <v>0.666</v>
      </c>
      <c r="F463">
        <v>9.0439</v>
      </c>
      <c r="G463" t="s">
        <v>2</v>
      </c>
      <c r="H463">
        <v>1.801</v>
      </c>
      <c r="I463">
        <v>87.2523</v>
      </c>
      <c r="K463" s="2">
        <v>0.955555555555555</v>
      </c>
      <c r="L463" s="3">
        <f t="shared" si="25"/>
        <v>243.95555555555555</v>
      </c>
      <c r="M463">
        <f t="shared" si="24"/>
        <v>562.7605689893347</v>
      </c>
      <c r="N463">
        <f t="shared" si="23"/>
        <v>115.02244578081076</v>
      </c>
    </row>
    <row r="464" spans="1:14" ht="12.75">
      <c r="A464" t="s">
        <v>702</v>
      </c>
      <c r="B464" s="1">
        <v>36768</v>
      </c>
      <c r="C464" s="2">
        <v>0.9586111111111112</v>
      </c>
      <c r="D464" t="s">
        <v>1</v>
      </c>
      <c r="E464">
        <v>0.665</v>
      </c>
      <c r="F464">
        <v>8.157</v>
      </c>
      <c r="G464" t="s">
        <v>2</v>
      </c>
      <c r="H464">
        <v>1.8</v>
      </c>
      <c r="I464">
        <v>86.486</v>
      </c>
      <c r="K464" s="2">
        <v>0.957638888888889</v>
      </c>
      <c r="L464" s="3">
        <f t="shared" si="25"/>
        <v>243.95763888888888</v>
      </c>
      <c r="M464">
        <f t="shared" si="24"/>
        <v>507.57283486615313</v>
      </c>
      <c r="N464">
        <f t="shared" si="23"/>
        <v>114.15291583533235</v>
      </c>
    </row>
    <row r="465" spans="1:14" ht="12.75">
      <c r="A465" t="s">
        <v>703</v>
      </c>
      <c r="B465" s="1">
        <v>36768</v>
      </c>
      <c r="C465" s="2">
        <v>0.9606944444444445</v>
      </c>
      <c r="D465" t="s">
        <v>1</v>
      </c>
      <c r="E465">
        <v>0.665</v>
      </c>
      <c r="F465">
        <v>8.1434</v>
      </c>
      <c r="G465" t="s">
        <v>2</v>
      </c>
      <c r="H465">
        <v>1.8</v>
      </c>
      <c r="I465">
        <v>85.8354</v>
      </c>
      <c r="K465" s="2">
        <v>0.959722222222222</v>
      </c>
      <c r="L465" s="3">
        <f t="shared" si="25"/>
        <v>243.9597222222222</v>
      </c>
      <c r="M465">
        <f t="shared" si="24"/>
        <v>506.72656901422476</v>
      </c>
      <c r="N465">
        <f t="shared" si="23"/>
        <v>113.4146720893736</v>
      </c>
    </row>
    <row r="466" spans="1:14" ht="12.75">
      <c r="A466" t="s">
        <v>704</v>
      </c>
      <c r="B466" s="1">
        <v>36768</v>
      </c>
      <c r="C466" s="2">
        <v>0.9627777777777777</v>
      </c>
      <c r="D466" t="s">
        <v>1</v>
      </c>
      <c r="E466">
        <v>0.666</v>
      </c>
      <c r="F466">
        <v>9.6829</v>
      </c>
      <c r="G466" t="s">
        <v>2</v>
      </c>
      <c r="H466">
        <v>1.8</v>
      </c>
      <c r="I466">
        <v>82.849</v>
      </c>
      <c r="K466" s="2">
        <v>0.961805555555555</v>
      </c>
      <c r="L466" s="3">
        <f t="shared" si="25"/>
        <v>243.96180555555554</v>
      </c>
      <c r="M466">
        <f t="shared" si="24"/>
        <v>602.5226189439101</v>
      </c>
      <c r="N466">
        <f t="shared" si="23"/>
        <v>110.02596762744395</v>
      </c>
    </row>
    <row r="467" spans="1:14" ht="12.75">
      <c r="A467" t="s">
        <v>705</v>
      </c>
      <c r="B467" s="1">
        <v>36768</v>
      </c>
      <c r="C467" s="2">
        <v>0.9648726851851852</v>
      </c>
      <c r="D467" t="s">
        <v>1</v>
      </c>
      <c r="E467">
        <v>0.67</v>
      </c>
      <c r="F467">
        <v>9.7868</v>
      </c>
      <c r="G467" t="s">
        <v>2</v>
      </c>
      <c r="H467">
        <v>1.803</v>
      </c>
      <c r="I467">
        <v>90.6551</v>
      </c>
      <c r="K467" s="2">
        <v>0.963888888888889</v>
      </c>
      <c r="L467" s="3">
        <f t="shared" si="25"/>
        <v>243.9638888888889</v>
      </c>
      <c r="M467">
        <f t="shared" si="24"/>
        <v>608.9878411509216</v>
      </c>
      <c r="N467">
        <f t="shared" si="23"/>
        <v>118.88364439554891</v>
      </c>
    </row>
    <row r="468" spans="1:14" ht="12.75">
      <c r="A468" t="s">
        <v>706</v>
      </c>
      <c r="B468" s="1">
        <v>36768</v>
      </c>
      <c r="C468" s="2">
        <v>0.9669560185185185</v>
      </c>
      <c r="D468" t="s">
        <v>1</v>
      </c>
      <c r="E468">
        <v>0.666</v>
      </c>
      <c r="F468">
        <v>9.2901</v>
      </c>
      <c r="G468" t="s">
        <v>2</v>
      </c>
      <c r="H468">
        <v>1.8</v>
      </c>
      <c r="I468">
        <v>87.6915</v>
      </c>
      <c r="K468" s="2">
        <v>0.965972222222222</v>
      </c>
      <c r="L468" s="3">
        <f t="shared" si="25"/>
        <v>243.96597222222223</v>
      </c>
      <c r="M468">
        <f t="shared" si="24"/>
        <v>578.0804699264496</v>
      </c>
      <c r="N468">
        <f t="shared" si="23"/>
        <v>115.52081137138117</v>
      </c>
    </row>
    <row r="469" spans="1:14" ht="12.75">
      <c r="A469" t="s">
        <v>707</v>
      </c>
      <c r="B469" s="1">
        <v>36768</v>
      </c>
      <c r="C469" s="2">
        <v>0.9690393518518517</v>
      </c>
      <c r="D469" t="s">
        <v>1</v>
      </c>
      <c r="E469">
        <v>0.668</v>
      </c>
      <c r="F469">
        <v>9.5654</v>
      </c>
      <c r="G469" t="s">
        <v>2</v>
      </c>
      <c r="H469">
        <v>1.801</v>
      </c>
      <c r="I469">
        <v>89.519</v>
      </c>
      <c r="K469" s="2">
        <v>0.968055555555555</v>
      </c>
      <c r="L469" s="3">
        <f t="shared" si="25"/>
        <v>243.96805555555557</v>
      </c>
      <c r="M469">
        <f t="shared" si="24"/>
        <v>595.2111308849701</v>
      </c>
      <c r="N469">
        <f t="shared" si="23"/>
        <v>117.59449788496823</v>
      </c>
    </row>
    <row r="470" spans="1:14" ht="12.75">
      <c r="A470" t="s">
        <v>708</v>
      </c>
      <c r="B470" s="1">
        <v>36768</v>
      </c>
      <c r="C470" s="2">
        <v>0.9711226851851852</v>
      </c>
      <c r="D470" t="s">
        <v>1</v>
      </c>
      <c r="E470">
        <v>0.666</v>
      </c>
      <c r="F470">
        <v>9.3051</v>
      </c>
      <c r="G470" t="s">
        <v>2</v>
      </c>
      <c r="H470">
        <v>1.801</v>
      </c>
      <c r="I470">
        <v>87.5703</v>
      </c>
      <c r="K470" s="2">
        <v>0.970138888888889</v>
      </c>
      <c r="L470" s="3">
        <f t="shared" si="25"/>
        <v>243.9701388888889</v>
      </c>
      <c r="M470">
        <f t="shared" si="24"/>
        <v>579.0138513807824</v>
      </c>
      <c r="N470">
        <f t="shared" si="23"/>
        <v>115.38328425485764</v>
      </c>
    </row>
    <row r="471" spans="1:14" ht="12.75">
      <c r="A471" t="s">
        <v>709</v>
      </c>
      <c r="B471" s="1">
        <v>36768</v>
      </c>
      <c r="C471" s="2">
        <v>0.9732060185185185</v>
      </c>
      <c r="D471" t="s">
        <v>1</v>
      </c>
      <c r="E471">
        <v>0.666</v>
      </c>
      <c r="F471">
        <v>9.7856</v>
      </c>
      <c r="G471" t="s">
        <v>2</v>
      </c>
      <c r="H471">
        <v>1.8</v>
      </c>
      <c r="I471">
        <v>93.395</v>
      </c>
      <c r="K471" s="2">
        <v>0.972222222222222</v>
      </c>
      <c r="L471" s="3">
        <f t="shared" si="25"/>
        <v>243.97222222222223</v>
      </c>
      <c r="M471">
        <f t="shared" si="24"/>
        <v>608.913170634575</v>
      </c>
      <c r="N471">
        <f t="shared" si="23"/>
        <v>121.99264230448301</v>
      </c>
    </row>
    <row r="472" spans="1:14" ht="12.75">
      <c r="A472" t="s">
        <v>710</v>
      </c>
      <c r="B472" s="1">
        <v>36768</v>
      </c>
      <c r="C472" s="2">
        <v>0.9752893518518518</v>
      </c>
      <c r="D472" t="s">
        <v>1</v>
      </c>
      <c r="E472">
        <v>0.666</v>
      </c>
      <c r="F472">
        <v>8.8658</v>
      </c>
      <c r="G472" t="s">
        <v>2</v>
      </c>
      <c r="H472">
        <v>1.8</v>
      </c>
      <c r="I472">
        <v>89.8501</v>
      </c>
      <c r="K472" s="2">
        <v>0.974305555555555</v>
      </c>
      <c r="L472" s="3">
        <f t="shared" si="25"/>
        <v>243.97430555555556</v>
      </c>
      <c r="M472">
        <f t="shared" si="24"/>
        <v>551.6782198548902</v>
      </c>
      <c r="N472">
        <f t="shared" si="23"/>
        <v>117.9702010886063</v>
      </c>
    </row>
    <row r="473" spans="1:14" ht="12.75">
      <c r="A473" t="s">
        <v>711</v>
      </c>
      <c r="B473" s="1">
        <v>36768</v>
      </c>
      <c r="C473" s="2">
        <v>0.9773842592592592</v>
      </c>
      <c r="D473" t="s">
        <v>1</v>
      </c>
      <c r="E473">
        <v>0.668</v>
      </c>
      <c r="F473">
        <v>9.5794</v>
      </c>
      <c r="G473" t="s">
        <v>2</v>
      </c>
      <c r="H473">
        <v>1.801</v>
      </c>
      <c r="I473">
        <v>90.1353</v>
      </c>
      <c r="K473" s="2">
        <v>0.976388888888889</v>
      </c>
      <c r="L473" s="3">
        <f t="shared" si="25"/>
        <v>243.9763888888889</v>
      </c>
      <c r="M473">
        <f t="shared" si="24"/>
        <v>596.082286909014</v>
      </c>
      <c r="N473">
        <f t="shared" si="23"/>
        <v>118.29382100306594</v>
      </c>
    </row>
    <row r="474" spans="1:14" ht="12.75">
      <c r="A474" t="s">
        <v>712</v>
      </c>
      <c r="B474" s="1">
        <v>36768</v>
      </c>
      <c r="C474" s="2">
        <v>0.9794675925925925</v>
      </c>
      <c r="D474" t="s">
        <v>1</v>
      </c>
      <c r="E474">
        <v>0.666</v>
      </c>
      <c r="F474">
        <v>9.4132</v>
      </c>
      <c r="G474" t="s">
        <v>2</v>
      </c>
      <c r="H474">
        <v>1.8</v>
      </c>
      <c r="I474">
        <v>92.2114</v>
      </c>
      <c r="K474" s="2">
        <v>0.978472222222222</v>
      </c>
      <c r="L474" s="3">
        <f t="shared" si="25"/>
        <v>243.97847222222222</v>
      </c>
      <c r="M474">
        <f t="shared" si="24"/>
        <v>585.740420395007</v>
      </c>
      <c r="N474">
        <f t="shared" si="23"/>
        <v>120.64959696523181</v>
      </c>
    </row>
    <row r="475" spans="1:14" ht="12.75">
      <c r="A475" t="s">
        <v>713</v>
      </c>
      <c r="B475" s="1">
        <v>36768</v>
      </c>
      <c r="C475" s="2">
        <v>0.981550925925926</v>
      </c>
      <c r="D475" t="s">
        <v>1</v>
      </c>
      <c r="E475">
        <v>0.666</v>
      </c>
      <c r="F475">
        <v>9.2447</v>
      </c>
      <c r="G475" t="s">
        <v>2</v>
      </c>
      <c r="H475">
        <v>1.8</v>
      </c>
      <c r="I475">
        <v>92.186</v>
      </c>
      <c r="K475" s="2">
        <v>0.980555555555555</v>
      </c>
      <c r="L475" s="3">
        <f t="shared" si="25"/>
        <v>243.98055555555555</v>
      </c>
      <c r="M475">
        <f t="shared" si="24"/>
        <v>575.2554353913358</v>
      </c>
      <c r="N475">
        <f t="shared" si="23"/>
        <v>120.62077527579538</v>
      </c>
    </row>
    <row r="476" spans="1:14" ht="12.75">
      <c r="A476" t="s">
        <v>714</v>
      </c>
      <c r="B476" s="1">
        <v>36768</v>
      </c>
      <c r="C476" s="2">
        <v>0.9836342592592593</v>
      </c>
      <c r="D476" t="s">
        <v>1</v>
      </c>
      <c r="E476">
        <v>0.666</v>
      </c>
      <c r="F476">
        <v>9.6555</v>
      </c>
      <c r="G476" t="s">
        <v>2</v>
      </c>
      <c r="H476">
        <v>1.8</v>
      </c>
      <c r="I476">
        <v>84.2384</v>
      </c>
      <c r="K476" s="2">
        <v>0.982638888888889</v>
      </c>
      <c r="L476" s="3">
        <f t="shared" si="25"/>
        <v>243.98263888888889</v>
      </c>
      <c r="M476">
        <f t="shared" si="24"/>
        <v>600.8176421539955</v>
      </c>
      <c r="N476">
        <f t="shared" si="23"/>
        <v>111.60253673386137</v>
      </c>
    </row>
    <row r="477" spans="1:14" ht="12.75">
      <c r="A477" t="s">
        <v>715</v>
      </c>
      <c r="B477" s="1">
        <v>36768</v>
      </c>
      <c r="C477" s="2">
        <v>0.9857175925925926</v>
      </c>
      <c r="D477" t="s">
        <v>1</v>
      </c>
      <c r="E477">
        <v>0.666</v>
      </c>
      <c r="F477">
        <v>9.4724</v>
      </c>
      <c r="G477" t="s">
        <v>2</v>
      </c>
      <c r="H477">
        <v>1.8</v>
      </c>
      <c r="I477">
        <v>93.5484</v>
      </c>
      <c r="K477" s="2">
        <v>0.984722222222222</v>
      </c>
      <c r="L477" s="3">
        <f t="shared" si="25"/>
        <v>243.98472222222222</v>
      </c>
      <c r="M477">
        <f t="shared" si="24"/>
        <v>589.424165868107</v>
      </c>
      <c r="N477">
        <f t="shared" si="23"/>
        <v>122.16670715328428</v>
      </c>
    </row>
    <row r="478" spans="1:14" ht="12.75">
      <c r="A478" t="s">
        <v>716</v>
      </c>
      <c r="B478" s="1">
        <v>36768</v>
      </c>
      <c r="C478" s="2">
        <v>0.9878009259259258</v>
      </c>
      <c r="D478" t="s">
        <v>1</v>
      </c>
      <c r="E478">
        <v>0.666</v>
      </c>
      <c r="F478">
        <v>9.1033</v>
      </c>
      <c r="G478" t="s">
        <v>2</v>
      </c>
      <c r="H478">
        <v>1.8</v>
      </c>
      <c r="I478">
        <v>96.3244</v>
      </c>
      <c r="K478" s="2">
        <v>0.986805555555555</v>
      </c>
      <c r="L478" s="3">
        <f t="shared" si="25"/>
        <v>243.98680555555555</v>
      </c>
      <c r="M478">
        <f t="shared" si="24"/>
        <v>566.4567595484924</v>
      </c>
      <c r="N478">
        <f t="shared" si="23"/>
        <v>125.31666817200801</v>
      </c>
    </row>
    <row r="479" spans="1:14" ht="12.75">
      <c r="A479" t="s">
        <v>717</v>
      </c>
      <c r="B479" s="1">
        <v>36768</v>
      </c>
      <c r="C479" s="2">
        <v>0.9898842592592593</v>
      </c>
      <c r="D479" t="s">
        <v>1</v>
      </c>
      <c r="E479">
        <v>0.668</v>
      </c>
      <c r="F479">
        <v>9.232</v>
      </c>
      <c r="G479" t="s">
        <v>2</v>
      </c>
      <c r="H479">
        <v>1.801</v>
      </c>
      <c r="I479">
        <v>92.6052</v>
      </c>
      <c r="K479" s="2">
        <v>0.988888888888889</v>
      </c>
      <c r="L479" s="3">
        <f t="shared" si="25"/>
        <v>243.98888888888888</v>
      </c>
      <c r="M479">
        <f t="shared" si="24"/>
        <v>574.4651724266673</v>
      </c>
      <c r="N479">
        <f t="shared" si="23"/>
        <v>121.096446622715</v>
      </c>
    </row>
    <row r="480" spans="1:14" ht="12.75">
      <c r="A480" t="s">
        <v>718</v>
      </c>
      <c r="B480" s="1">
        <v>36768</v>
      </c>
      <c r="C480" s="2">
        <v>0.9919791666666667</v>
      </c>
      <c r="D480" t="s">
        <v>1</v>
      </c>
      <c r="E480">
        <v>0.666</v>
      </c>
      <c r="F480">
        <v>9.0466</v>
      </c>
      <c r="G480" t="s">
        <v>2</v>
      </c>
      <c r="H480">
        <v>1.8</v>
      </c>
      <c r="I480">
        <v>89.1343</v>
      </c>
      <c r="K480" s="2">
        <v>0.990972222222222</v>
      </c>
      <c r="L480" s="3">
        <f t="shared" si="25"/>
        <v>243.9909722222222</v>
      </c>
      <c r="M480">
        <f t="shared" si="24"/>
        <v>562.9285776511146</v>
      </c>
      <c r="N480">
        <f t="shared" si="23"/>
        <v>117.15797410834608</v>
      </c>
    </row>
    <row r="481" spans="1:14" ht="12.75">
      <c r="A481" t="s">
        <v>719</v>
      </c>
      <c r="B481" s="1">
        <v>36768</v>
      </c>
      <c r="C481" s="2">
        <v>0.9940625</v>
      </c>
      <c r="D481" t="s">
        <v>1</v>
      </c>
      <c r="E481">
        <v>0.671</v>
      </c>
      <c r="F481">
        <v>8.893</v>
      </c>
      <c r="G481" t="s">
        <v>2</v>
      </c>
      <c r="H481">
        <v>1.805</v>
      </c>
      <c r="I481">
        <v>89.1381</v>
      </c>
      <c r="K481" s="2">
        <v>0.993055555555555</v>
      </c>
      <c r="L481" s="3">
        <f t="shared" si="25"/>
        <v>243.99305555555554</v>
      </c>
      <c r="M481">
        <f t="shared" si="24"/>
        <v>553.3707515587471</v>
      </c>
      <c r="N481">
        <f t="shared" si="23"/>
        <v>117.16228601463973</v>
      </c>
    </row>
    <row r="482" spans="1:14" ht="12.75">
      <c r="A482" t="s">
        <v>720</v>
      </c>
      <c r="B482" s="1">
        <v>36768</v>
      </c>
      <c r="C482" s="2">
        <v>0.9961458333333333</v>
      </c>
      <c r="D482" t="s">
        <v>1</v>
      </c>
      <c r="E482">
        <v>0.666</v>
      </c>
      <c r="F482">
        <v>8.6637</v>
      </c>
      <c r="G482" t="s">
        <v>2</v>
      </c>
      <c r="H482">
        <v>1.8</v>
      </c>
      <c r="I482">
        <v>86.6779</v>
      </c>
      <c r="K482" s="2">
        <v>0.995138888888889</v>
      </c>
      <c r="L482" s="3">
        <f t="shared" si="25"/>
        <v>243.9951388888889</v>
      </c>
      <c r="M482">
        <f t="shared" si="24"/>
        <v>539.1024603935138</v>
      </c>
      <c r="N482">
        <f t="shared" si="23"/>
        <v>114.37066710316128</v>
      </c>
    </row>
    <row r="483" spans="1:14" ht="12.75">
      <c r="A483" t="s">
        <v>721</v>
      </c>
      <c r="B483" s="1">
        <v>36768</v>
      </c>
      <c r="C483" s="2">
        <v>0.9982291666666666</v>
      </c>
      <c r="D483" t="s">
        <v>1</v>
      </c>
      <c r="E483">
        <v>0.666</v>
      </c>
      <c r="F483">
        <v>9.4719</v>
      </c>
      <c r="G483" t="s">
        <v>2</v>
      </c>
      <c r="H483">
        <v>1.798</v>
      </c>
      <c r="I483">
        <v>88.3573</v>
      </c>
      <c r="K483" s="2">
        <v>0.997222222222222</v>
      </c>
      <c r="L483" s="3">
        <f>B483-DATE(1999,12,31)+K483</f>
        <v>243.99722222222223</v>
      </c>
      <c r="M483">
        <f t="shared" si="24"/>
        <v>589.3930531529626</v>
      </c>
      <c r="N483">
        <f>(277-103)/(-67.4+(AVERAGE($Q$4,$P$367)))*I483+277-((277-103)/(-67.4+(AVERAGE($Q$4,$P$367)))*230)</f>
        <v>116.27630274251453</v>
      </c>
    </row>
    <row r="484" spans="1:14" ht="12.75">
      <c r="A484" t="s">
        <v>722</v>
      </c>
      <c r="B484" s="1">
        <v>36768</v>
      </c>
      <c r="C484" s="2">
        <v>0.0003125</v>
      </c>
      <c r="D484" t="s">
        <v>1</v>
      </c>
      <c r="E484">
        <v>0.666</v>
      </c>
      <c r="F484">
        <v>9.2253</v>
      </c>
      <c r="G484" t="s">
        <v>2</v>
      </c>
      <c r="H484">
        <v>1.798</v>
      </c>
      <c r="I484">
        <v>89.1001</v>
      </c>
      <c r="K484" s="2">
        <v>0.999305555555555</v>
      </c>
      <c r="L484" s="3">
        <f>B484-DATE(1999,12,31)+K484</f>
        <v>243.99930555555557</v>
      </c>
      <c r="M484">
        <f t="shared" si="24"/>
        <v>574.0482620437322</v>
      </c>
      <c r="N484">
        <f>(277-103)/(-67.4+(AVERAGE($Q$4,$P$367)))*I484+277-((277-103)/(-67.4+(AVERAGE($Q$4,$P$367)))*230)</f>
        <v>117.11916695170328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824"/>
  <sheetViews>
    <sheetView workbookViewId="0" topLeftCell="A809">
      <selection activeCell="A721" sqref="A721:I824"/>
    </sheetView>
  </sheetViews>
  <sheetFormatPr defaultColWidth="9.140625" defaultRowHeight="12.75"/>
  <sheetData>
    <row r="1" spans="1:9" ht="12.75">
      <c r="A1" t="s">
        <v>0</v>
      </c>
      <c r="B1" s="1">
        <v>36767</v>
      </c>
      <c r="C1" s="2">
        <v>0.5020601851851852</v>
      </c>
      <c r="D1" t="s">
        <v>1</v>
      </c>
      <c r="E1">
        <v>0.661</v>
      </c>
      <c r="F1">
        <v>8.9426</v>
      </c>
      <c r="G1" t="s">
        <v>2</v>
      </c>
      <c r="H1">
        <v>1.79</v>
      </c>
      <c r="I1">
        <v>129.5586</v>
      </c>
    </row>
    <row r="2" spans="1:9" ht="12.75">
      <c r="A2" t="s">
        <v>3</v>
      </c>
      <c r="B2" s="1">
        <v>36767</v>
      </c>
      <c r="C2" s="2">
        <v>0.5012037037037037</v>
      </c>
      <c r="D2" t="s">
        <v>1</v>
      </c>
      <c r="E2">
        <v>0.661</v>
      </c>
      <c r="F2">
        <v>9.0183</v>
      </c>
      <c r="G2" t="s">
        <v>2</v>
      </c>
      <c r="H2">
        <v>1.791</v>
      </c>
      <c r="I2">
        <v>129.7368</v>
      </c>
    </row>
    <row r="3" spans="1:9" ht="12.75">
      <c r="A3" t="s">
        <v>4</v>
      </c>
      <c r="B3" s="1">
        <v>36767</v>
      </c>
      <c r="C3" s="2">
        <v>0.503287037037037</v>
      </c>
      <c r="D3" t="s">
        <v>1</v>
      </c>
      <c r="E3">
        <v>0.661</v>
      </c>
      <c r="F3">
        <v>8.8483</v>
      </c>
      <c r="G3" t="s">
        <v>2</v>
      </c>
      <c r="H3">
        <v>1.791</v>
      </c>
      <c r="I3">
        <v>126.9144</v>
      </c>
    </row>
    <row r="4" spans="1:9" ht="12.75">
      <c r="A4" t="s">
        <v>5</v>
      </c>
      <c r="B4" s="1">
        <v>36767</v>
      </c>
      <c r="C4" s="2">
        <v>0.5053703703703704</v>
      </c>
      <c r="D4" t="s">
        <v>1</v>
      </c>
      <c r="E4">
        <v>0.663</v>
      </c>
      <c r="F4">
        <v>9.2745</v>
      </c>
      <c r="G4" t="s">
        <v>2</v>
      </c>
      <c r="H4">
        <v>1.791</v>
      </c>
      <c r="I4">
        <v>135.1009</v>
      </c>
    </row>
    <row r="5" spans="1:9" ht="12.75">
      <c r="A5" t="s">
        <v>6</v>
      </c>
      <c r="B5" s="1">
        <v>36767</v>
      </c>
      <c r="C5" s="2">
        <v>0.5074537037037037</v>
      </c>
      <c r="D5" t="s">
        <v>1</v>
      </c>
      <c r="E5">
        <v>0.665</v>
      </c>
      <c r="F5">
        <v>9.4785</v>
      </c>
      <c r="G5" t="s">
        <v>2</v>
      </c>
      <c r="H5">
        <v>1.793</v>
      </c>
      <c r="I5">
        <v>131.9206</v>
      </c>
    </row>
    <row r="6" spans="1:9" ht="12.75">
      <c r="A6" t="s">
        <v>7</v>
      </c>
      <c r="B6" s="1">
        <v>36767</v>
      </c>
      <c r="C6" s="2">
        <v>0.509537037037037</v>
      </c>
      <c r="D6" t="s">
        <v>1</v>
      </c>
      <c r="E6">
        <v>0.665</v>
      </c>
      <c r="F6">
        <v>8.686</v>
      </c>
      <c r="G6" t="s">
        <v>2</v>
      </c>
      <c r="H6">
        <v>1.793</v>
      </c>
      <c r="I6">
        <v>127.942</v>
      </c>
    </row>
    <row r="7" spans="1:9" ht="12.75">
      <c r="A7" t="s">
        <v>8</v>
      </c>
      <c r="B7" s="1">
        <v>36767</v>
      </c>
      <c r="C7" s="2">
        <v>0.5116203703703703</v>
      </c>
      <c r="D7" t="s">
        <v>1</v>
      </c>
      <c r="E7">
        <v>0.661</v>
      </c>
      <c r="F7">
        <v>10.3046</v>
      </c>
      <c r="G7" t="s">
        <v>2</v>
      </c>
      <c r="H7">
        <v>1.791</v>
      </c>
      <c r="I7">
        <v>127.3762</v>
      </c>
    </row>
    <row r="8" spans="1:9" ht="12.75">
      <c r="A8" t="s">
        <v>9</v>
      </c>
      <c r="B8" s="1">
        <v>36767</v>
      </c>
      <c r="C8" s="2">
        <v>0.5137037037037037</v>
      </c>
      <c r="D8" t="s">
        <v>1</v>
      </c>
      <c r="E8">
        <v>0.663</v>
      </c>
      <c r="F8">
        <v>8.8874</v>
      </c>
      <c r="G8" t="s">
        <v>2</v>
      </c>
      <c r="H8">
        <v>1.791</v>
      </c>
      <c r="I8">
        <v>122.7081</v>
      </c>
    </row>
    <row r="9" spans="1:9" ht="12.75">
      <c r="A9" t="s">
        <v>10</v>
      </c>
      <c r="B9" s="1">
        <v>36767</v>
      </c>
      <c r="C9" s="2">
        <v>0.5157870370370371</v>
      </c>
      <c r="D9" t="s">
        <v>1</v>
      </c>
      <c r="E9">
        <v>0.661</v>
      </c>
      <c r="F9">
        <v>8.8951</v>
      </c>
      <c r="G9" t="s">
        <v>2</v>
      </c>
      <c r="H9">
        <v>1.791</v>
      </c>
      <c r="I9">
        <v>122.3057</v>
      </c>
    </row>
    <row r="10" spans="1:9" ht="12.75">
      <c r="A10" t="s">
        <v>11</v>
      </c>
      <c r="B10" s="1">
        <v>36767</v>
      </c>
      <c r="C10" s="2">
        <v>0.5178819444444445</v>
      </c>
      <c r="D10" t="s">
        <v>1</v>
      </c>
      <c r="E10">
        <v>0.661</v>
      </c>
      <c r="F10">
        <v>9.9842</v>
      </c>
      <c r="G10" t="s">
        <v>2</v>
      </c>
      <c r="H10">
        <v>1.79</v>
      </c>
      <c r="I10">
        <v>105.3225</v>
      </c>
    </row>
    <row r="11" spans="1:9" ht="12.75">
      <c r="A11" t="s">
        <v>12</v>
      </c>
      <c r="B11" s="1">
        <v>36767</v>
      </c>
      <c r="C11" s="2">
        <v>0.5199652777777778</v>
      </c>
      <c r="D11" t="s">
        <v>1</v>
      </c>
      <c r="E11">
        <v>0.663</v>
      </c>
      <c r="F11">
        <v>8.95</v>
      </c>
      <c r="G11" t="s">
        <v>2</v>
      </c>
      <c r="H11">
        <v>1.791</v>
      </c>
      <c r="I11">
        <v>99.5389</v>
      </c>
    </row>
    <row r="12" spans="1:9" ht="12.75">
      <c r="A12" t="s">
        <v>13</v>
      </c>
      <c r="B12" s="1">
        <v>36767</v>
      </c>
      <c r="C12" s="2">
        <v>0.5220486111111111</v>
      </c>
      <c r="D12" t="s">
        <v>1</v>
      </c>
      <c r="E12">
        <v>0.666</v>
      </c>
      <c r="F12">
        <v>10.0804</v>
      </c>
      <c r="G12" t="s">
        <v>2</v>
      </c>
      <c r="H12">
        <v>1.796</v>
      </c>
      <c r="I12">
        <v>99.79</v>
      </c>
    </row>
    <row r="13" spans="1:9" ht="12.75">
      <c r="A13" t="s">
        <v>14</v>
      </c>
      <c r="B13" s="1">
        <v>36767</v>
      </c>
      <c r="C13" s="2">
        <v>0.5241319444444444</v>
      </c>
      <c r="D13" t="s">
        <v>1</v>
      </c>
      <c r="E13">
        <v>0.663</v>
      </c>
      <c r="F13">
        <v>9.6327</v>
      </c>
      <c r="G13" t="s">
        <v>2</v>
      </c>
      <c r="H13">
        <v>1.793</v>
      </c>
      <c r="I13">
        <v>94.1761</v>
      </c>
    </row>
    <row r="14" spans="1:9" ht="12.75">
      <c r="A14" t="s">
        <v>15</v>
      </c>
      <c r="B14" s="1">
        <v>36767</v>
      </c>
      <c r="C14" s="2">
        <v>0.5262268518518519</v>
      </c>
      <c r="D14" t="s">
        <v>1</v>
      </c>
      <c r="E14">
        <v>0.665</v>
      </c>
      <c r="F14">
        <v>9.0225</v>
      </c>
      <c r="G14" t="s">
        <v>2</v>
      </c>
      <c r="H14">
        <v>1.796</v>
      </c>
      <c r="I14">
        <v>88.5758</v>
      </c>
    </row>
    <row r="15" spans="1:9" ht="12.75">
      <c r="A15" t="s">
        <v>16</v>
      </c>
      <c r="B15" s="1">
        <v>36767</v>
      </c>
      <c r="C15" s="2">
        <v>0.5283101851851851</v>
      </c>
      <c r="D15" t="s">
        <v>1</v>
      </c>
      <c r="E15">
        <v>0.661</v>
      </c>
      <c r="F15">
        <v>9.2765</v>
      </c>
      <c r="G15" t="s">
        <v>2</v>
      </c>
      <c r="H15">
        <v>1.791</v>
      </c>
      <c r="I15">
        <v>87.3884</v>
      </c>
    </row>
    <row r="16" spans="1:9" ht="12.75">
      <c r="A16" t="s">
        <v>17</v>
      </c>
      <c r="B16" s="1">
        <v>36767</v>
      </c>
      <c r="C16" s="2">
        <v>0.5303935185185186</v>
      </c>
      <c r="D16" t="s">
        <v>1</v>
      </c>
      <c r="E16">
        <v>0.661</v>
      </c>
      <c r="F16">
        <v>9.1007</v>
      </c>
      <c r="G16" t="s">
        <v>2</v>
      </c>
      <c r="H16">
        <v>1.791</v>
      </c>
      <c r="I16">
        <v>89.4736</v>
      </c>
    </row>
    <row r="17" spans="1:9" ht="12.75">
      <c r="A17" t="s">
        <v>18</v>
      </c>
      <c r="B17" s="1">
        <v>36767</v>
      </c>
      <c r="C17" s="2">
        <v>0.5324768518518518</v>
      </c>
      <c r="D17" t="s">
        <v>1</v>
      </c>
      <c r="E17">
        <v>0.66</v>
      </c>
      <c r="F17">
        <v>9.8335</v>
      </c>
      <c r="G17" t="s">
        <v>2</v>
      </c>
      <c r="H17">
        <v>1.793</v>
      </c>
      <c r="I17">
        <v>87.4526</v>
      </c>
    </row>
    <row r="18" spans="1:9" ht="12.75">
      <c r="A18" t="s">
        <v>19</v>
      </c>
      <c r="B18" s="1">
        <v>36767</v>
      </c>
      <c r="C18" s="2">
        <v>0.5345601851851852</v>
      </c>
      <c r="D18" t="s">
        <v>1</v>
      </c>
      <c r="E18">
        <v>0.661</v>
      </c>
      <c r="F18">
        <v>8.8927</v>
      </c>
      <c r="G18" t="s">
        <v>2</v>
      </c>
      <c r="H18">
        <v>1.793</v>
      </c>
      <c r="I18">
        <v>84.8645</v>
      </c>
    </row>
    <row r="19" spans="1:9" ht="12.75">
      <c r="A19" t="s">
        <v>20</v>
      </c>
      <c r="B19" s="1">
        <v>36767</v>
      </c>
      <c r="C19" s="2">
        <v>0.5366435185185185</v>
      </c>
      <c r="D19" t="s">
        <v>1</v>
      </c>
      <c r="E19">
        <v>0.661</v>
      </c>
      <c r="F19">
        <v>8.9478</v>
      </c>
      <c r="G19" t="s">
        <v>2</v>
      </c>
      <c r="H19">
        <v>1.793</v>
      </c>
      <c r="I19">
        <v>87.769</v>
      </c>
    </row>
    <row r="20" spans="1:9" ht="12.75">
      <c r="A20" t="s">
        <v>21</v>
      </c>
      <c r="B20" s="1">
        <v>36767</v>
      </c>
      <c r="C20" s="2">
        <v>0.5387268518518519</v>
      </c>
      <c r="D20" t="s">
        <v>1</v>
      </c>
      <c r="E20">
        <v>0.66</v>
      </c>
      <c r="F20">
        <v>9.4915</v>
      </c>
      <c r="G20" t="s">
        <v>2</v>
      </c>
      <c r="H20">
        <v>1.793</v>
      </c>
      <c r="I20">
        <v>86.3113</v>
      </c>
    </row>
    <row r="21" spans="1:9" ht="12.75">
      <c r="A21" t="s">
        <v>22</v>
      </c>
      <c r="B21" s="1">
        <v>36767</v>
      </c>
      <c r="C21" s="2">
        <v>0.5408101851851852</v>
      </c>
      <c r="D21" t="s">
        <v>1</v>
      </c>
      <c r="E21">
        <v>0.661</v>
      </c>
      <c r="F21">
        <v>9.4372</v>
      </c>
      <c r="G21" t="s">
        <v>2</v>
      </c>
      <c r="H21">
        <v>1.793</v>
      </c>
      <c r="I21">
        <v>85.6503</v>
      </c>
    </row>
    <row r="22" spans="1:9" ht="12.75">
      <c r="A22" t="s">
        <v>23</v>
      </c>
      <c r="B22" s="1">
        <v>36767</v>
      </c>
      <c r="C22" s="2">
        <v>0.5429050925925926</v>
      </c>
      <c r="D22" t="s">
        <v>1</v>
      </c>
      <c r="E22">
        <v>0.66</v>
      </c>
      <c r="F22">
        <v>9.5047</v>
      </c>
      <c r="G22" t="s">
        <v>2</v>
      </c>
      <c r="H22">
        <v>1.793</v>
      </c>
      <c r="I22">
        <v>84.3613</v>
      </c>
    </row>
    <row r="23" spans="1:9" ht="12.75">
      <c r="A23" t="s">
        <v>24</v>
      </c>
      <c r="B23" s="1">
        <v>36767</v>
      </c>
      <c r="C23" s="2">
        <v>0.5449884259259259</v>
      </c>
      <c r="D23" t="s">
        <v>1</v>
      </c>
      <c r="E23">
        <v>0.66</v>
      </c>
      <c r="F23">
        <v>9.3922</v>
      </c>
      <c r="G23" t="s">
        <v>2</v>
      </c>
      <c r="H23">
        <v>1.793</v>
      </c>
      <c r="I23">
        <v>87.0525</v>
      </c>
    </row>
    <row r="24" spans="1:9" ht="12.75">
      <c r="A24" t="s">
        <v>25</v>
      </c>
      <c r="B24" s="1">
        <v>36767</v>
      </c>
      <c r="C24" s="2">
        <v>0.5470717592592592</v>
      </c>
      <c r="D24" t="s">
        <v>1</v>
      </c>
      <c r="E24">
        <v>0.66</v>
      </c>
      <c r="F24">
        <v>8.7317</v>
      </c>
      <c r="G24" t="s">
        <v>2</v>
      </c>
      <c r="H24">
        <v>1.791</v>
      </c>
      <c r="I24">
        <v>84.4177</v>
      </c>
    </row>
    <row r="25" spans="1:9" ht="12.75">
      <c r="A25" t="s">
        <v>26</v>
      </c>
      <c r="B25" s="1">
        <v>36767</v>
      </c>
      <c r="C25" s="2">
        <v>0.5491550925925927</v>
      </c>
      <c r="D25" t="s">
        <v>1</v>
      </c>
      <c r="E25">
        <v>0.66</v>
      </c>
      <c r="F25">
        <v>9.4278</v>
      </c>
      <c r="G25" t="s">
        <v>2</v>
      </c>
      <c r="H25">
        <v>1.793</v>
      </c>
      <c r="I25">
        <v>84.1574</v>
      </c>
    </row>
    <row r="26" spans="1:9" ht="12.75">
      <c r="A26" t="s">
        <v>27</v>
      </c>
      <c r="B26" s="1">
        <v>36767</v>
      </c>
      <c r="C26" s="2">
        <v>0.5512384259259259</v>
      </c>
      <c r="D26" t="s">
        <v>1</v>
      </c>
      <c r="E26">
        <v>0.661</v>
      </c>
      <c r="F26">
        <v>9.1196</v>
      </c>
      <c r="G26" t="s">
        <v>2</v>
      </c>
      <c r="H26">
        <v>1.795</v>
      </c>
      <c r="I26">
        <v>83.8187</v>
      </c>
    </row>
    <row r="27" spans="1:9" ht="12.75">
      <c r="A27" t="s">
        <v>28</v>
      </c>
      <c r="B27" s="1">
        <v>36767</v>
      </c>
      <c r="C27" s="2">
        <v>0.5533217592592593</v>
      </c>
      <c r="D27" t="s">
        <v>1</v>
      </c>
      <c r="E27">
        <v>0.66</v>
      </c>
      <c r="F27">
        <v>8.8951</v>
      </c>
      <c r="G27" t="s">
        <v>2</v>
      </c>
      <c r="H27">
        <v>1.793</v>
      </c>
      <c r="I27">
        <v>86.0757</v>
      </c>
    </row>
    <row r="28" spans="1:9" ht="12.75">
      <c r="A28" t="s">
        <v>29</v>
      </c>
      <c r="B28" s="1">
        <v>36767</v>
      </c>
      <c r="C28" s="2">
        <v>0.5554050925925926</v>
      </c>
      <c r="D28" t="s">
        <v>1</v>
      </c>
      <c r="E28">
        <v>0.661</v>
      </c>
      <c r="F28">
        <v>9.156</v>
      </c>
      <c r="G28" t="s">
        <v>2</v>
      </c>
      <c r="H28">
        <v>1.795</v>
      </c>
      <c r="I28">
        <v>85.0174</v>
      </c>
    </row>
    <row r="29" spans="1:9" ht="12.75">
      <c r="A29" t="s">
        <v>30</v>
      </c>
      <c r="B29" s="1">
        <v>36767</v>
      </c>
      <c r="C29" s="2">
        <v>0.557488425925926</v>
      </c>
      <c r="D29" t="s">
        <v>1</v>
      </c>
      <c r="E29">
        <v>0.661</v>
      </c>
      <c r="F29">
        <v>9.8078</v>
      </c>
      <c r="G29" t="s">
        <v>2</v>
      </c>
      <c r="H29">
        <v>1.795</v>
      </c>
      <c r="I29">
        <v>83.9933</v>
      </c>
    </row>
    <row r="30" spans="1:9" ht="12.75">
      <c r="A30" t="s">
        <v>31</v>
      </c>
      <c r="B30" s="1">
        <v>36767</v>
      </c>
      <c r="C30" s="2">
        <v>0.5595833333333333</v>
      </c>
      <c r="D30" t="s">
        <v>1</v>
      </c>
      <c r="E30">
        <v>0.66</v>
      </c>
      <c r="F30">
        <v>8.7199</v>
      </c>
      <c r="G30" t="s">
        <v>2</v>
      </c>
      <c r="H30">
        <v>1.793</v>
      </c>
      <c r="I30">
        <v>83.9787</v>
      </c>
    </row>
    <row r="31" spans="1:9" ht="12.75">
      <c r="A31" t="s">
        <v>32</v>
      </c>
      <c r="B31" s="1">
        <v>36767</v>
      </c>
      <c r="C31" s="2">
        <v>0.5616666666666666</v>
      </c>
      <c r="D31" t="s">
        <v>1</v>
      </c>
      <c r="E31">
        <v>0.661</v>
      </c>
      <c r="F31">
        <v>8.4554</v>
      </c>
      <c r="G31" t="s">
        <v>2</v>
      </c>
      <c r="H31">
        <v>1.795</v>
      </c>
      <c r="I31">
        <v>85.051</v>
      </c>
    </row>
    <row r="32" spans="1:9" ht="12.75">
      <c r="A32" t="s">
        <v>33</v>
      </c>
      <c r="B32" s="1">
        <v>36767</v>
      </c>
      <c r="C32" s="2">
        <v>0.56375</v>
      </c>
      <c r="D32" t="s">
        <v>1</v>
      </c>
      <c r="E32">
        <v>0.66</v>
      </c>
      <c r="F32">
        <v>8.5467</v>
      </c>
      <c r="G32" t="s">
        <v>2</v>
      </c>
      <c r="H32">
        <v>1.795</v>
      </c>
      <c r="I32">
        <v>83.4907</v>
      </c>
    </row>
    <row r="33" spans="1:9" ht="12.75">
      <c r="A33" t="s">
        <v>34</v>
      </c>
      <c r="B33" s="1">
        <v>36767</v>
      </c>
      <c r="C33" s="2">
        <v>0.5658333333333333</v>
      </c>
      <c r="D33" t="s">
        <v>1</v>
      </c>
      <c r="E33">
        <v>0.66</v>
      </c>
      <c r="F33">
        <v>9.0981</v>
      </c>
      <c r="G33" t="s">
        <v>2</v>
      </c>
      <c r="H33">
        <v>1.795</v>
      </c>
      <c r="I33">
        <v>81.762</v>
      </c>
    </row>
    <row r="34" spans="1:9" ht="12.75">
      <c r="A34" t="s">
        <v>35</v>
      </c>
      <c r="B34" s="1">
        <v>36767</v>
      </c>
      <c r="C34" s="2">
        <v>0.5679166666666667</v>
      </c>
      <c r="D34" t="s">
        <v>1</v>
      </c>
      <c r="E34">
        <v>0.661</v>
      </c>
      <c r="F34">
        <v>9.3549</v>
      </c>
      <c r="G34" t="s">
        <v>2</v>
      </c>
      <c r="H34">
        <v>1.795</v>
      </c>
      <c r="I34">
        <v>86.4341</v>
      </c>
    </row>
    <row r="35" spans="1:9" ht="12.75">
      <c r="A35" t="s">
        <v>36</v>
      </c>
      <c r="B35" s="1">
        <v>36767</v>
      </c>
      <c r="C35" s="2">
        <v>0.57</v>
      </c>
      <c r="D35" t="s">
        <v>1</v>
      </c>
      <c r="E35">
        <v>0.66</v>
      </c>
      <c r="F35">
        <v>8.5023</v>
      </c>
      <c r="G35" t="s">
        <v>2</v>
      </c>
      <c r="H35">
        <v>1.796</v>
      </c>
      <c r="I35">
        <v>87.1604</v>
      </c>
    </row>
    <row r="36" spans="1:9" ht="12.75">
      <c r="A36" t="s">
        <v>37</v>
      </c>
      <c r="B36" s="1">
        <v>36767</v>
      </c>
      <c r="C36" s="2">
        <v>0.5720949074074074</v>
      </c>
      <c r="D36" t="s">
        <v>1</v>
      </c>
      <c r="E36">
        <v>0.66</v>
      </c>
      <c r="F36">
        <v>9.2918</v>
      </c>
      <c r="G36" t="s">
        <v>2</v>
      </c>
      <c r="H36">
        <v>1.793</v>
      </c>
      <c r="I36">
        <v>83.6585</v>
      </c>
    </row>
    <row r="37" spans="1:9" ht="12.75">
      <c r="A37" t="s">
        <v>38</v>
      </c>
      <c r="B37" s="1">
        <v>36767</v>
      </c>
      <c r="C37" s="2">
        <v>0.5741782407407408</v>
      </c>
      <c r="D37" t="s">
        <v>1</v>
      </c>
      <c r="E37">
        <v>0.66</v>
      </c>
      <c r="F37">
        <v>9.188</v>
      </c>
      <c r="G37" t="s">
        <v>2</v>
      </c>
      <c r="H37">
        <v>1.791</v>
      </c>
      <c r="I37">
        <v>85.2607</v>
      </c>
    </row>
    <row r="38" spans="1:9" ht="12.75">
      <c r="A38" t="s">
        <v>39</v>
      </c>
      <c r="B38" s="1">
        <v>36767</v>
      </c>
      <c r="C38" s="2">
        <v>0.5762615740740741</v>
      </c>
      <c r="D38" t="s">
        <v>1</v>
      </c>
      <c r="E38">
        <v>0.661</v>
      </c>
      <c r="F38">
        <v>8.643</v>
      </c>
      <c r="G38" t="s">
        <v>2</v>
      </c>
      <c r="H38">
        <v>1.796</v>
      </c>
      <c r="I38">
        <v>83.408</v>
      </c>
    </row>
    <row r="39" spans="1:9" ht="12.75">
      <c r="A39" t="s">
        <v>40</v>
      </c>
      <c r="B39" s="1">
        <v>36767</v>
      </c>
      <c r="C39" s="2">
        <v>0.5783449074074074</v>
      </c>
      <c r="D39" t="s">
        <v>1</v>
      </c>
      <c r="E39">
        <v>0.66</v>
      </c>
      <c r="F39">
        <v>9.3855</v>
      </c>
      <c r="G39" t="s">
        <v>2</v>
      </c>
      <c r="H39">
        <v>1.795</v>
      </c>
      <c r="I39">
        <v>84.8226</v>
      </c>
    </row>
    <row r="40" spans="1:9" ht="12.75">
      <c r="A40" t="s">
        <v>41</v>
      </c>
      <c r="B40" s="1">
        <v>36767</v>
      </c>
      <c r="C40" s="2">
        <v>0.5804282407407407</v>
      </c>
      <c r="D40" t="s">
        <v>1</v>
      </c>
      <c r="E40">
        <v>0.66</v>
      </c>
      <c r="F40">
        <v>8.687</v>
      </c>
      <c r="G40" t="s">
        <v>2</v>
      </c>
      <c r="H40">
        <v>1.795</v>
      </c>
      <c r="I40">
        <v>84.6182</v>
      </c>
    </row>
    <row r="41" spans="1:9" ht="12.75">
      <c r="A41" t="s">
        <v>42</v>
      </c>
      <c r="B41" s="1">
        <v>36767</v>
      </c>
      <c r="C41" s="2">
        <v>0.5825115740740741</v>
      </c>
      <c r="D41" t="s">
        <v>1</v>
      </c>
      <c r="E41">
        <v>0.663</v>
      </c>
      <c r="F41">
        <v>9.2125</v>
      </c>
      <c r="G41" t="s">
        <v>2</v>
      </c>
      <c r="H41">
        <v>1.798</v>
      </c>
      <c r="I41">
        <v>80.7878</v>
      </c>
    </row>
    <row r="42" spans="1:9" ht="12.75">
      <c r="A42" t="s">
        <v>43</v>
      </c>
      <c r="B42" s="1">
        <v>36767</v>
      </c>
      <c r="C42" s="2">
        <v>0.5845949074074074</v>
      </c>
      <c r="D42" t="s">
        <v>1</v>
      </c>
      <c r="E42">
        <v>0.66</v>
      </c>
      <c r="F42">
        <v>9.3073</v>
      </c>
      <c r="G42" t="s">
        <v>2</v>
      </c>
      <c r="H42">
        <v>1.795</v>
      </c>
      <c r="I42">
        <v>78.3804</v>
      </c>
    </row>
    <row r="43" spans="1:9" ht="12.75">
      <c r="A43" t="s">
        <v>44</v>
      </c>
      <c r="B43" s="1">
        <v>36767</v>
      </c>
      <c r="C43" s="2">
        <v>0.5866782407407407</v>
      </c>
      <c r="D43" t="s">
        <v>1</v>
      </c>
      <c r="E43">
        <v>0.66</v>
      </c>
      <c r="F43">
        <v>8.9122</v>
      </c>
      <c r="G43" t="s">
        <v>2</v>
      </c>
      <c r="H43">
        <v>1.795</v>
      </c>
      <c r="I43">
        <v>80.4507</v>
      </c>
    </row>
    <row r="44" spans="1:9" ht="12.75">
      <c r="A44" t="s">
        <v>45</v>
      </c>
      <c r="B44" s="1">
        <v>36767</v>
      </c>
      <c r="C44" s="2">
        <v>0.5887731481481482</v>
      </c>
      <c r="D44" t="s">
        <v>1</v>
      </c>
      <c r="E44">
        <v>0.66</v>
      </c>
      <c r="F44">
        <v>8.762</v>
      </c>
      <c r="G44" t="s">
        <v>2</v>
      </c>
      <c r="H44">
        <v>1.793</v>
      </c>
      <c r="I44">
        <v>86.0483</v>
      </c>
    </row>
    <row r="45" spans="1:9" ht="12.75">
      <c r="A45" t="s">
        <v>46</v>
      </c>
      <c r="B45" s="1">
        <v>36767</v>
      </c>
      <c r="C45" s="2">
        <v>0.5908564814814815</v>
      </c>
      <c r="D45" t="s">
        <v>1</v>
      </c>
      <c r="E45">
        <v>0.661</v>
      </c>
      <c r="F45">
        <v>9.9658</v>
      </c>
      <c r="G45" t="s">
        <v>2</v>
      </c>
      <c r="H45">
        <v>1.791</v>
      </c>
      <c r="I45">
        <v>83.7644</v>
      </c>
    </row>
    <row r="46" spans="1:9" ht="12.75">
      <c r="A46" t="s">
        <v>47</v>
      </c>
      <c r="B46" s="1">
        <v>36767</v>
      </c>
      <c r="C46" s="2">
        <v>0.5929398148148148</v>
      </c>
      <c r="D46" t="s">
        <v>1</v>
      </c>
      <c r="E46">
        <v>0.666</v>
      </c>
      <c r="F46">
        <v>9.0132</v>
      </c>
      <c r="G46" t="s">
        <v>2</v>
      </c>
      <c r="H46">
        <v>1.796</v>
      </c>
      <c r="I46">
        <v>86.3784</v>
      </c>
    </row>
    <row r="47" spans="1:9" ht="12.75">
      <c r="A47" t="s">
        <v>48</v>
      </c>
      <c r="B47" s="1">
        <v>36767</v>
      </c>
      <c r="C47" s="2">
        <v>0.5950231481481482</v>
      </c>
      <c r="D47" t="s">
        <v>1</v>
      </c>
      <c r="E47">
        <v>0.661</v>
      </c>
      <c r="F47">
        <v>8.7842</v>
      </c>
      <c r="G47" t="s">
        <v>2</v>
      </c>
      <c r="H47">
        <v>1.791</v>
      </c>
      <c r="I47">
        <v>84.9671</v>
      </c>
    </row>
    <row r="48" spans="1:9" ht="12.75">
      <c r="A48" t="s">
        <v>49</v>
      </c>
      <c r="B48" s="1">
        <v>36767</v>
      </c>
      <c r="C48" s="2">
        <v>0.5971064814814815</v>
      </c>
      <c r="D48" t="s">
        <v>1</v>
      </c>
      <c r="E48">
        <v>0.661</v>
      </c>
      <c r="F48">
        <v>9.4573</v>
      </c>
      <c r="G48" t="s">
        <v>2</v>
      </c>
      <c r="H48">
        <v>1.791</v>
      </c>
      <c r="I48">
        <v>86.7992</v>
      </c>
    </row>
    <row r="49" spans="1:9" ht="12.75">
      <c r="A49" t="s">
        <v>50</v>
      </c>
      <c r="B49" s="1">
        <v>36767</v>
      </c>
      <c r="C49" s="2">
        <v>0.5991898148148148</v>
      </c>
      <c r="D49" t="s">
        <v>1</v>
      </c>
      <c r="E49">
        <v>0.663</v>
      </c>
      <c r="F49">
        <v>9.0457</v>
      </c>
      <c r="G49" t="s">
        <v>2</v>
      </c>
      <c r="H49">
        <v>1.793</v>
      </c>
      <c r="I49">
        <v>85.1472</v>
      </c>
    </row>
    <row r="50" spans="1:9" ht="12.75">
      <c r="A50" t="s">
        <v>51</v>
      </c>
      <c r="B50" s="1">
        <v>36767</v>
      </c>
      <c r="C50" s="2">
        <v>0.6012731481481481</v>
      </c>
      <c r="D50" t="s">
        <v>1</v>
      </c>
      <c r="E50">
        <v>0.661</v>
      </c>
      <c r="F50">
        <v>8.7857</v>
      </c>
      <c r="G50" t="s">
        <v>2</v>
      </c>
      <c r="H50">
        <v>1.791</v>
      </c>
      <c r="I50">
        <v>84.9393</v>
      </c>
    </row>
    <row r="51" spans="1:9" ht="12.75">
      <c r="A51" t="s">
        <v>52</v>
      </c>
      <c r="B51" s="1">
        <v>36767</v>
      </c>
      <c r="C51" s="2">
        <v>0.6033680555555555</v>
      </c>
      <c r="D51" t="s">
        <v>1</v>
      </c>
      <c r="E51">
        <v>0.661</v>
      </c>
      <c r="F51">
        <v>8.9076</v>
      </c>
      <c r="G51" t="s">
        <v>2</v>
      </c>
      <c r="H51">
        <v>1.791</v>
      </c>
      <c r="I51">
        <v>86.2552</v>
      </c>
    </row>
    <row r="52" spans="1:9" ht="12.75">
      <c r="A52" t="s">
        <v>53</v>
      </c>
      <c r="B52" s="1">
        <v>36767</v>
      </c>
      <c r="C52" s="2">
        <v>0.6054513888888889</v>
      </c>
      <c r="D52" t="s">
        <v>1</v>
      </c>
      <c r="E52">
        <v>0.661</v>
      </c>
      <c r="F52">
        <v>8.8955</v>
      </c>
      <c r="G52" t="s">
        <v>2</v>
      </c>
      <c r="H52">
        <v>1.791</v>
      </c>
      <c r="I52">
        <v>85.0074</v>
      </c>
    </row>
    <row r="53" spans="1:9" ht="12.75">
      <c r="A53" t="s">
        <v>54</v>
      </c>
      <c r="B53" s="1">
        <v>36767</v>
      </c>
      <c r="C53" s="2">
        <v>0.6075347222222222</v>
      </c>
      <c r="D53" t="s">
        <v>1</v>
      </c>
      <c r="E53">
        <v>0.663</v>
      </c>
      <c r="F53">
        <v>8.4994</v>
      </c>
      <c r="G53" t="s">
        <v>2</v>
      </c>
      <c r="H53">
        <v>1.791</v>
      </c>
      <c r="I53">
        <v>85.5209</v>
      </c>
    </row>
    <row r="54" spans="1:9" ht="12.75">
      <c r="A54" t="s">
        <v>55</v>
      </c>
      <c r="B54" s="1">
        <v>36767</v>
      </c>
      <c r="C54" s="2">
        <v>0.6096180555555556</v>
      </c>
      <c r="D54" t="s">
        <v>1</v>
      </c>
      <c r="E54">
        <v>0.661</v>
      </c>
      <c r="F54">
        <v>9.529</v>
      </c>
      <c r="G54" t="s">
        <v>2</v>
      </c>
      <c r="H54">
        <v>1.793</v>
      </c>
      <c r="I54">
        <v>84.2598</v>
      </c>
    </row>
    <row r="55" spans="1:9" ht="12.75">
      <c r="A55" t="s">
        <v>56</v>
      </c>
      <c r="B55" s="1">
        <v>36767</v>
      </c>
      <c r="C55" s="2">
        <v>0.6117013888888889</v>
      </c>
      <c r="D55" t="s">
        <v>1</v>
      </c>
      <c r="E55">
        <v>0.661</v>
      </c>
      <c r="F55">
        <v>9.1181</v>
      </c>
      <c r="G55" t="s">
        <v>2</v>
      </c>
      <c r="H55">
        <v>1.791</v>
      </c>
      <c r="I55">
        <v>83.2429</v>
      </c>
    </row>
    <row r="56" spans="1:9" ht="12.75">
      <c r="A56" t="s">
        <v>57</v>
      </c>
      <c r="B56" s="1">
        <v>36767</v>
      </c>
      <c r="C56" s="2">
        <v>0.6137847222222222</v>
      </c>
      <c r="D56" t="s">
        <v>1</v>
      </c>
      <c r="E56">
        <v>0.663</v>
      </c>
      <c r="F56">
        <v>8.822</v>
      </c>
      <c r="G56" t="s">
        <v>2</v>
      </c>
      <c r="H56">
        <v>1.793</v>
      </c>
      <c r="I56">
        <v>81.341</v>
      </c>
    </row>
    <row r="57" spans="1:9" ht="12.75">
      <c r="A57" t="s">
        <v>58</v>
      </c>
      <c r="B57" s="1">
        <v>36767</v>
      </c>
      <c r="C57" s="2">
        <v>0.6158680555555556</v>
      </c>
      <c r="D57" t="s">
        <v>1</v>
      </c>
      <c r="E57">
        <v>0.663</v>
      </c>
      <c r="F57">
        <v>8.6627</v>
      </c>
      <c r="G57" t="s">
        <v>2</v>
      </c>
      <c r="H57">
        <v>1.795</v>
      </c>
      <c r="I57">
        <v>78.798</v>
      </c>
    </row>
    <row r="58" spans="1:9" ht="12.75">
      <c r="A58" t="s">
        <v>59</v>
      </c>
      <c r="B58" s="1">
        <v>36767</v>
      </c>
      <c r="C58" s="2">
        <v>0.6179629629629629</v>
      </c>
      <c r="D58" t="s">
        <v>1</v>
      </c>
      <c r="E58">
        <v>0.661</v>
      </c>
      <c r="F58">
        <v>8.6281</v>
      </c>
      <c r="G58" t="s">
        <v>2</v>
      </c>
      <c r="H58">
        <v>1.793</v>
      </c>
      <c r="I58">
        <v>78.8177</v>
      </c>
    </row>
    <row r="59" spans="1:9" ht="12.75">
      <c r="A59" t="s">
        <v>60</v>
      </c>
      <c r="B59" s="1">
        <v>36767</v>
      </c>
      <c r="C59" s="2">
        <v>0.6200462962962963</v>
      </c>
      <c r="D59" t="s">
        <v>1</v>
      </c>
      <c r="E59">
        <v>0.661</v>
      </c>
      <c r="F59">
        <v>8.5065</v>
      </c>
      <c r="G59" t="s">
        <v>2</v>
      </c>
      <c r="H59">
        <v>1.795</v>
      </c>
      <c r="I59">
        <v>82.0708</v>
      </c>
    </row>
    <row r="60" spans="1:9" ht="12.75">
      <c r="A60" t="s">
        <v>61</v>
      </c>
      <c r="B60" s="1">
        <v>36767</v>
      </c>
      <c r="C60" s="2">
        <v>0.6221296296296296</v>
      </c>
      <c r="D60" t="s">
        <v>1</v>
      </c>
      <c r="E60">
        <v>0.661</v>
      </c>
      <c r="F60">
        <v>9.2813</v>
      </c>
      <c r="G60" t="s">
        <v>2</v>
      </c>
      <c r="H60">
        <v>1.793</v>
      </c>
      <c r="I60">
        <v>81.2999</v>
      </c>
    </row>
    <row r="61" spans="1:9" ht="12.75">
      <c r="A61" t="s">
        <v>62</v>
      </c>
      <c r="B61" s="1">
        <v>36767</v>
      </c>
      <c r="C61" s="2">
        <v>0.624212962962963</v>
      </c>
      <c r="D61" t="s">
        <v>1</v>
      </c>
      <c r="E61">
        <v>0.661</v>
      </c>
      <c r="F61">
        <v>9.4005</v>
      </c>
      <c r="G61" t="s">
        <v>2</v>
      </c>
      <c r="H61">
        <v>1.795</v>
      </c>
      <c r="I61">
        <v>82.0443</v>
      </c>
    </row>
    <row r="62" spans="1:9" ht="12.75">
      <c r="A62" t="s">
        <v>63</v>
      </c>
      <c r="B62" s="1">
        <v>36767</v>
      </c>
      <c r="C62" s="2">
        <v>0.6262962962962962</v>
      </c>
      <c r="D62" t="s">
        <v>1</v>
      </c>
      <c r="E62">
        <v>0.66</v>
      </c>
      <c r="F62">
        <v>9.0351</v>
      </c>
      <c r="G62" t="s">
        <v>2</v>
      </c>
      <c r="H62">
        <v>1.795</v>
      </c>
      <c r="I62">
        <v>83.8534</v>
      </c>
    </row>
    <row r="63" spans="1:9" ht="12.75">
      <c r="A63" t="s">
        <v>64</v>
      </c>
      <c r="B63" s="1">
        <v>36767</v>
      </c>
      <c r="C63" s="2">
        <v>0.6283796296296297</v>
      </c>
      <c r="D63" t="s">
        <v>1</v>
      </c>
      <c r="E63">
        <v>0.665</v>
      </c>
      <c r="F63">
        <v>8.5619</v>
      </c>
      <c r="G63" t="s">
        <v>2</v>
      </c>
      <c r="H63">
        <v>1.8</v>
      </c>
      <c r="I63">
        <v>83.5156</v>
      </c>
    </row>
    <row r="64" spans="1:9" ht="12.75">
      <c r="A64" t="s">
        <v>65</v>
      </c>
      <c r="B64" s="1">
        <v>36767</v>
      </c>
      <c r="C64" s="2">
        <v>0.630474537037037</v>
      </c>
      <c r="D64" t="s">
        <v>1</v>
      </c>
      <c r="E64">
        <v>0.66</v>
      </c>
      <c r="F64">
        <v>9.0863</v>
      </c>
      <c r="G64" t="s">
        <v>2</v>
      </c>
      <c r="H64">
        <v>1.795</v>
      </c>
      <c r="I64">
        <v>77.7828</v>
      </c>
    </row>
    <row r="65" spans="1:9" ht="12.75">
      <c r="A65" t="s">
        <v>66</v>
      </c>
      <c r="B65" s="1">
        <v>36767</v>
      </c>
      <c r="C65" s="2">
        <v>0.6325578703703704</v>
      </c>
      <c r="D65" t="s">
        <v>1</v>
      </c>
      <c r="E65">
        <v>0.661</v>
      </c>
      <c r="F65">
        <v>9.1373</v>
      </c>
      <c r="G65" t="s">
        <v>2</v>
      </c>
      <c r="H65">
        <v>1.795</v>
      </c>
      <c r="I65">
        <v>78.875</v>
      </c>
    </row>
    <row r="66" spans="1:9" ht="12.75">
      <c r="A66" t="s">
        <v>67</v>
      </c>
      <c r="B66" s="1">
        <v>36767</v>
      </c>
      <c r="C66" s="2">
        <v>0.6346412037037037</v>
      </c>
      <c r="D66" t="s">
        <v>1</v>
      </c>
      <c r="E66">
        <v>0.661</v>
      </c>
      <c r="F66">
        <v>9.3695</v>
      </c>
      <c r="G66" t="s">
        <v>2</v>
      </c>
      <c r="H66">
        <v>1.796</v>
      </c>
      <c r="I66">
        <v>80.7341</v>
      </c>
    </row>
    <row r="67" spans="1:9" ht="12.75">
      <c r="A67" t="s">
        <v>68</v>
      </c>
      <c r="B67" s="1">
        <v>36767</v>
      </c>
      <c r="C67" s="2">
        <v>0.636724537037037</v>
      </c>
      <c r="D67" t="s">
        <v>1</v>
      </c>
      <c r="E67">
        <v>0.66</v>
      </c>
      <c r="F67">
        <v>8.1067</v>
      </c>
      <c r="G67" t="s">
        <v>2</v>
      </c>
      <c r="H67">
        <v>1.791</v>
      </c>
      <c r="I67">
        <v>79.657</v>
      </c>
    </row>
    <row r="68" spans="1:9" ht="12.75">
      <c r="A68" t="s">
        <v>69</v>
      </c>
      <c r="B68" s="1">
        <v>36767</v>
      </c>
      <c r="C68" s="2">
        <v>0.6388078703703703</v>
      </c>
      <c r="D68" t="s">
        <v>1</v>
      </c>
      <c r="E68">
        <v>0.661</v>
      </c>
      <c r="F68">
        <v>8.7357</v>
      </c>
      <c r="G68" t="s">
        <v>2</v>
      </c>
      <c r="H68">
        <v>1.791</v>
      </c>
      <c r="I68">
        <v>79.3255</v>
      </c>
    </row>
    <row r="69" spans="1:9" ht="12.75">
      <c r="A69" t="s">
        <v>70</v>
      </c>
      <c r="B69" s="1">
        <v>36767</v>
      </c>
      <c r="C69" s="2">
        <v>0.6408912037037037</v>
      </c>
      <c r="D69" t="s">
        <v>1</v>
      </c>
      <c r="E69">
        <v>0.661</v>
      </c>
      <c r="F69">
        <v>8.4094</v>
      </c>
      <c r="G69" t="s">
        <v>2</v>
      </c>
      <c r="H69">
        <v>1.79</v>
      </c>
      <c r="I69">
        <v>78.9863</v>
      </c>
    </row>
    <row r="70" spans="1:9" ht="12.75">
      <c r="A70" t="s">
        <v>71</v>
      </c>
      <c r="B70" s="1">
        <v>36767</v>
      </c>
      <c r="C70" s="2">
        <v>0.6429745370370371</v>
      </c>
      <c r="D70" t="s">
        <v>1</v>
      </c>
      <c r="E70">
        <v>0.666</v>
      </c>
      <c r="F70">
        <v>9.0415</v>
      </c>
      <c r="G70" t="s">
        <v>2</v>
      </c>
      <c r="H70">
        <v>1.795</v>
      </c>
      <c r="I70">
        <v>78.1601</v>
      </c>
    </row>
    <row r="71" spans="1:9" ht="12.75">
      <c r="A71" t="s">
        <v>72</v>
      </c>
      <c r="B71" s="1">
        <v>36767</v>
      </c>
      <c r="C71" s="2">
        <v>0.6450578703703703</v>
      </c>
      <c r="D71" t="s">
        <v>1</v>
      </c>
      <c r="E71">
        <v>0.663</v>
      </c>
      <c r="F71">
        <v>9.5202</v>
      </c>
      <c r="G71" t="s">
        <v>2</v>
      </c>
      <c r="H71">
        <v>1.791</v>
      </c>
      <c r="I71">
        <v>81.2371</v>
      </c>
    </row>
    <row r="72" spans="1:9" ht="12.75">
      <c r="A72" t="s">
        <v>73</v>
      </c>
      <c r="B72" s="1">
        <v>36767</v>
      </c>
      <c r="C72" s="2">
        <v>0.6471527777777778</v>
      </c>
      <c r="D72" t="s">
        <v>1</v>
      </c>
      <c r="E72">
        <v>0.661</v>
      </c>
      <c r="F72">
        <v>8.9671</v>
      </c>
      <c r="G72" t="s">
        <v>2</v>
      </c>
      <c r="H72">
        <v>1.791</v>
      </c>
      <c r="I72">
        <v>80.9556</v>
      </c>
    </row>
    <row r="73" spans="1:9" ht="12.75">
      <c r="A73" t="s">
        <v>74</v>
      </c>
      <c r="B73" s="1">
        <v>36767</v>
      </c>
      <c r="C73" s="2">
        <v>0.6492361111111111</v>
      </c>
      <c r="D73" t="s">
        <v>1</v>
      </c>
      <c r="E73">
        <v>0.663</v>
      </c>
      <c r="F73">
        <v>9.2843</v>
      </c>
      <c r="G73" t="s">
        <v>2</v>
      </c>
      <c r="H73">
        <v>1.791</v>
      </c>
      <c r="I73">
        <v>82.8202</v>
      </c>
    </row>
    <row r="74" spans="1:9" ht="12.75">
      <c r="A74" t="s">
        <v>75</v>
      </c>
      <c r="B74" s="1">
        <v>36767</v>
      </c>
      <c r="C74" s="2">
        <v>0.6513194444444445</v>
      </c>
      <c r="D74" t="s">
        <v>1</v>
      </c>
      <c r="E74">
        <v>0.661</v>
      </c>
      <c r="F74">
        <v>8.1411</v>
      </c>
      <c r="G74" t="s">
        <v>2</v>
      </c>
      <c r="H74">
        <v>1.79</v>
      </c>
      <c r="I74">
        <v>83.0719</v>
      </c>
    </row>
    <row r="75" spans="1:9" ht="12.75">
      <c r="A75" t="s">
        <v>76</v>
      </c>
      <c r="B75" s="1">
        <v>36767</v>
      </c>
      <c r="C75" s="2">
        <v>0.6534027777777778</v>
      </c>
      <c r="D75" t="s">
        <v>1</v>
      </c>
      <c r="E75">
        <v>0.668</v>
      </c>
      <c r="F75">
        <v>9.0033</v>
      </c>
      <c r="G75" t="s">
        <v>2</v>
      </c>
      <c r="H75">
        <v>1.796</v>
      </c>
      <c r="I75">
        <v>83.7003</v>
      </c>
    </row>
    <row r="76" spans="1:9" ht="12.75">
      <c r="A76" t="s">
        <v>77</v>
      </c>
      <c r="B76" s="1">
        <v>36767</v>
      </c>
      <c r="C76" s="2">
        <v>0.6554861111111111</v>
      </c>
      <c r="D76" t="s">
        <v>1</v>
      </c>
      <c r="E76">
        <v>0.661</v>
      </c>
      <c r="F76">
        <v>9.42</v>
      </c>
      <c r="G76" t="s">
        <v>2</v>
      </c>
      <c r="H76">
        <v>1.791</v>
      </c>
      <c r="I76">
        <v>83.3607</v>
      </c>
    </row>
    <row r="77" spans="1:9" ht="12.75">
      <c r="A77" t="s">
        <v>78</v>
      </c>
      <c r="B77" s="1">
        <v>36767</v>
      </c>
      <c r="C77" s="2">
        <v>0.6575694444444444</v>
      </c>
      <c r="D77" t="s">
        <v>1</v>
      </c>
      <c r="E77">
        <v>0.663</v>
      </c>
      <c r="F77">
        <v>9.1978</v>
      </c>
      <c r="G77" t="s">
        <v>2</v>
      </c>
      <c r="H77">
        <v>1.795</v>
      </c>
      <c r="I77">
        <v>83.2303</v>
      </c>
    </row>
    <row r="78" spans="1:9" ht="12.75">
      <c r="A78" t="s">
        <v>79</v>
      </c>
      <c r="B78" s="1">
        <v>36767</v>
      </c>
      <c r="C78" s="2">
        <v>0.6596643518518518</v>
      </c>
      <c r="D78" t="s">
        <v>1</v>
      </c>
      <c r="E78">
        <v>0.661</v>
      </c>
      <c r="F78">
        <v>8.924</v>
      </c>
      <c r="G78" t="s">
        <v>2</v>
      </c>
      <c r="H78">
        <v>1.793</v>
      </c>
      <c r="I78">
        <v>87.9047</v>
      </c>
    </row>
    <row r="79" spans="1:9" ht="12.75">
      <c r="A79" t="s">
        <v>80</v>
      </c>
      <c r="B79" s="1">
        <v>36767</v>
      </c>
      <c r="C79" s="2">
        <v>0.6617476851851852</v>
      </c>
      <c r="D79" t="s">
        <v>1</v>
      </c>
      <c r="E79">
        <v>0.66</v>
      </c>
      <c r="F79">
        <v>9.1608</v>
      </c>
      <c r="G79" t="s">
        <v>2</v>
      </c>
      <c r="H79">
        <v>1.793</v>
      </c>
      <c r="I79">
        <v>84.9929</v>
      </c>
    </row>
    <row r="80" spans="1:9" ht="12.75">
      <c r="A80" t="s">
        <v>81</v>
      </c>
      <c r="B80" s="1">
        <v>36767</v>
      </c>
      <c r="C80" s="2">
        <v>0.6638310185185184</v>
      </c>
      <c r="D80" t="s">
        <v>1</v>
      </c>
      <c r="E80">
        <v>0.66</v>
      </c>
      <c r="F80">
        <v>8.1284</v>
      </c>
      <c r="G80" t="s">
        <v>2</v>
      </c>
      <c r="H80">
        <v>1.793</v>
      </c>
      <c r="I80">
        <v>81.4439</v>
      </c>
    </row>
    <row r="81" spans="1:9" ht="12.75">
      <c r="A81" t="s">
        <v>82</v>
      </c>
      <c r="B81" s="1">
        <v>36767</v>
      </c>
      <c r="C81" s="2">
        <v>0.6659143518518519</v>
      </c>
      <c r="D81" t="s">
        <v>1</v>
      </c>
      <c r="E81">
        <v>0.661</v>
      </c>
      <c r="F81">
        <v>8.9471</v>
      </c>
      <c r="G81" t="s">
        <v>2</v>
      </c>
      <c r="H81">
        <v>1.795</v>
      </c>
      <c r="I81">
        <v>83.4279</v>
      </c>
    </row>
    <row r="82" spans="1:9" ht="12.75">
      <c r="A82" t="s">
        <v>83</v>
      </c>
      <c r="B82" s="1">
        <v>36767</v>
      </c>
      <c r="C82" s="2">
        <v>0.6679976851851852</v>
      </c>
      <c r="D82" t="s">
        <v>1</v>
      </c>
      <c r="E82">
        <v>0.661</v>
      </c>
      <c r="F82">
        <v>8.3656</v>
      </c>
      <c r="G82" t="s">
        <v>2</v>
      </c>
      <c r="H82">
        <v>1.795</v>
      </c>
      <c r="I82">
        <v>80.0465</v>
      </c>
    </row>
    <row r="83" spans="1:9" ht="12.75">
      <c r="A83" t="s">
        <v>84</v>
      </c>
      <c r="B83" s="1">
        <v>36767</v>
      </c>
      <c r="C83" s="2">
        <v>0.6700810185185185</v>
      </c>
      <c r="D83" t="s">
        <v>1</v>
      </c>
      <c r="E83">
        <v>0.66</v>
      </c>
      <c r="F83">
        <v>8.5225</v>
      </c>
      <c r="G83" t="s">
        <v>2</v>
      </c>
      <c r="H83">
        <v>1.793</v>
      </c>
      <c r="I83">
        <v>87.0122</v>
      </c>
    </row>
    <row r="84" spans="1:9" ht="12.75">
      <c r="A84" t="s">
        <v>85</v>
      </c>
      <c r="B84" s="1">
        <v>36767</v>
      </c>
      <c r="C84" s="2">
        <v>0.6721643518518517</v>
      </c>
      <c r="D84" t="s">
        <v>1</v>
      </c>
      <c r="E84">
        <v>0.661</v>
      </c>
      <c r="F84">
        <v>8.1747</v>
      </c>
      <c r="G84" t="s">
        <v>2</v>
      </c>
      <c r="H84">
        <v>1.796</v>
      </c>
      <c r="I84">
        <v>81.8327</v>
      </c>
    </row>
    <row r="85" spans="1:9" ht="12.75">
      <c r="A85" t="s">
        <v>86</v>
      </c>
      <c r="B85" s="1">
        <v>36767</v>
      </c>
      <c r="C85" s="2">
        <v>0.6742476851851852</v>
      </c>
      <c r="D85" t="s">
        <v>1</v>
      </c>
      <c r="E85">
        <v>0.66</v>
      </c>
      <c r="F85">
        <v>9.3302</v>
      </c>
      <c r="G85" t="s">
        <v>2</v>
      </c>
      <c r="H85">
        <v>1.793</v>
      </c>
      <c r="I85">
        <v>87.725</v>
      </c>
    </row>
    <row r="86" spans="1:9" ht="12.75">
      <c r="A86" t="s">
        <v>87</v>
      </c>
      <c r="B86" s="1">
        <v>36767</v>
      </c>
      <c r="C86" s="2">
        <v>0.6763425925925927</v>
      </c>
      <c r="D86" t="s">
        <v>1</v>
      </c>
      <c r="E86">
        <v>0.661</v>
      </c>
      <c r="F86">
        <v>8.7908</v>
      </c>
      <c r="G86" t="s">
        <v>2</v>
      </c>
      <c r="H86">
        <v>1.795</v>
      </c>
      <c r="I86">
        <v>79.5326</v>
      </c>
    </row>
    <row r="87" spans="1:9" ht="12.75">
      <c r="A87" t="s">
        <v>88</v>
      </c>
      <c r="B87" s="1">
        <v>36767</v>
      </c>
      <c r="C87" s="2">
        <v>0.678425925925926</v>
      </c>
      <c r="D87" t="s">
        <v>1</v>
      </c>
      <c r="E87">
        <v>0.66</v>
      </c>
      <c r="F87">
        <v>8.9759</v>
      </c>
      <c r="G87" t="s">
        <v>2</v>
      </c>
      <c r="H87">
        <v>1.795</v>
      </c>
      <c r="I87">
        <v>82.1709</v>
      </c>
    </row>
    <row r="88" spans="1:9" ht="12.75">
      <c r="A88" t="s">
        <v>89</v>
      </c>
      <c r="B88" s="1">
        <v>36767</v>
      </c>
      <c r="C88" s="2">
        <v>0.6805092592592592</v>
      </c>
      <c r="D88" t="s">
        <v>1</v>
      </c>
      <c r="E88">
        <v>0.66</v>
      </c>
      <c r="F88">
        <v>8.4153</v>
      </c>
      <c r="G88" t="s">
        <v>2</v>
      </c>
      <c r="H88">
        <v>1.795</v>
      </c>
      <c r="I88">
        <v>83.1426</v>
      </c>
    </row>
    <row r="89" spans="1:9" ht="12.75">
      <c r="A89" t="s">
        <v>90</v>
      </c>
      <c r="B89" s="1">
        <v>36767</v>
      </c>
      <c r="C89" s="2">
        <v>0.6825925925925925</v>
      </c>
      <c r="D89" t="s">
        <v>1</v>
      </c>
      <c r="E89">
        <v>0.661</v>
      </c>
      <c r="F89">
        <v>8.4268</v>
      </c>
      <c r="G89" t="s">
        <v>2</v>
      </c>
      <c r="H89">
        <v>1.795</v>
      </c>
      <c r="I89">
        <v>89.5044</v>
      </c>
    </row>
    <row r="90" spans="1:9" ht="12.75">
      <c r="A90" t="s">
        <v>91</v>
      </c>
      <c r="B90" s="1">
        <v>36767</v>
      </c>
      <c r="C90" s="2">
        <v>0.684675925925926</v>
      </c>
      <c r="D90" t="s">
        <v>1</v>
      </c>
      <c r="E90">
        <v>0.66</v>
      </c>
      <c r="F90">
        <v>9.5862</v>
      </c>
      <c r="G90" t="s">
        <v>2</v>
      </c>
      <c r="H90">
        <v>1.795</v>
      </c>
      <c r="I90">
        <v>86.4545</v>
      </c>
    </row>
    <row r="91" spans="1:9" ht="12.75">
      <c r="A91" t="s">
        <v>92</v>
      </c>
      <c r="B91" s="1">
        <v>36767</v>
      </c>
      <c r="C91" s="2">
        <v>0.6867592592592593</v>
      </c>
      <c r="D91" t="s">
        <v>1</v>
      </c>
      <c r="E91">
        <v>0.661</v>
      </c>
      <c r="F91">
        <v>9.1614</v>
      </c>
      <c r="G91" t="s">
        <v>2</v>
      </c>
      <c r="H91">
        <v>1.796</v>
      </c>
      <c r="I91">
        <v>86.1782</v>
      </c>
    </row>
    <row r="92" spans="1:9" ht="12.75">
      <c r="A92" t="s">
        <v>93</v>
      </c>
      <c r="B92" s="1">
        <v>36767</v>
      </c>
      <c r="C92" s="2">
        <v>0.6888541666666667</v>
      </c>
      <c r="D92" t="s">
        <v>1</v>
      </c>
      <c r="E92">
        <v>0.66</v>
      </c>
      <c r="F92">
        <v>8.6316</v>
      </c>
      <c r="G92" t="s">
        <v>2</v>
      </c>
      <c r="H92">
        <v>1.793</v>
      </c>
      <c r="I92">
        <v>81.7795</v>
      </c>
    </row>
    <row r="93" spans="1:9" ht="12.75">
      <c r="A93" t="s">
        <v>94</v>
      </c>
      <c r="B93" s="1">
        <v>36767</v>
      </c>
      <c r="C93" s="2">
        <v>0.6909375</v>
      </c>
      <c r="D93" t="s">
        <v>1</v>
      </c>
      <c r="E93">
        <v>0.66</v>
      </c>
      <c r="F93">
        <v>8.4612</v>
      </c>
      <c r="G93" t="s">
        <v>2</v>
      </c>
      <c r="H93">
        <v>1.795</v>
      </c>
      <c r="I93">
        <v>80.7025</v>
      </c>
    </row>
    <row r="94" spans="1:9" ht="12.75">
      <c r="A94" t="s">
        <v>95</v>
      </c>
      <c r="B94" s="1">
        <v>36767</v>
      </c>
      <c r="C94" s="2">
        <v>0.6930208333333333</v>
      </c>
      <c r="D94" t="s">
        <v>1</v>
      </c>
      <c r="E94">
        <v>0.661</v>
      </c>
      <c r="F94">
        <v>8.6424</v>
      </c>
      <c r="G94" t="s">
        <v>2</v>
      </c>
      <c r="H94">
        <v>1.796</v>
      </c>
      <c r="I94">
        <v>81.8102</v>
      </c>
    </row>
    <row r="95" spans="1:9" ht="12.75">
      <c r="A95" t="s">
        <v>96</v>
      </c>
      <c r="B95" s="1">
        <v>36767</v>
      </c>
      <c r="C95" s="2">
        <v>0.6951041666666667</v>
      </c>
      <c r="D95" t="s">
        <v>1</v>
      </c>
      <c r="E95">
        <v>0.661</v>
      </c>
      <c r="F95">
        <v>8.0721</v>
      </c>
      <c r="G95" t="s">
        <v>2</v>
      </c>
      <c r="H95">
        <v>1.798</v>
      </c>
      <c r="I95">
        <v>83.4631</v>
      </c>
    </row>
    <row r="96" spans="1:9" ht="12.75">
      <c r="A96" t="s">
        <v>97</v>
      </c>
      <c r="B96" s="1">
        <v>36767</v>
      </c>
      <c r="C96" s="2">
        <v>0.6971875</v>
      </c>
      <c r="D96" t="s">
        <v>1</v>
      </c>
      <c r="E96">
        <v>0.66</v>
      </c>
      <c r="F96">
        <v>9.3056</v>
      </c>
      <c r="G96" t="s">
        <v>2</v>
      </c>
      <c r="H96">
        <v>1.796</v>
      </c>
      <c r="I96">
        <v>77.7895</v>
      </c>
    </row>
    <row r="97" spans="1:9" ht="12.75">
      <c r="A97" t="s">
        <v>98</v>
      </c>
      <c r="B97" s="1">
        <v>36767</v>
      </c>
      <c r="C97" s="2">
        <v>0.6992708333333333</v>
      </c>
      <c r="D97" t="s">
        <v>1</v>
      </c>
      <c r="E97">
        <v>0.661</v>
      </c>
      <c r="F97">
        <v>8.2243</v>
      </c>
      <c r="G97" t="s">
        <v>2</v>
      </c>
      <c r="H97">
        <v>1.796</v>
      </c>
      <c r="I97">
        <v>85.0962</v>
      </c>
    </row>
    <row r="98" spans="1:9" ht="12.75">
      <c r="A98" t="s">
        <v>99</v>
      </c>
      <c r="B98" s="1">
        <v>36767</v>
      </c>
      <c r="C98" s="2">
        <v>0.7013657407407408</v>
      </c>
      <c r="D98" t="s">
        <v>1</v>
      </c>
      <c r="E98">
        <v>0.66</v>
      </c>
      <c r="F98">
        <v>9.3005</v>
      </c>
      <c r="G98" t="s">
        <v>2</v>
      </c>
      <c r="H98">
        <v>1.796</v>
      </c>
      <c r="I98">
        <v>82.9079</v>
      </c>
    </row>
    <row r="99" spans="1:9" ht="12.75">
      <c r="A99" t="s">
        <v>100</v>
      </c>
      <c r="B99" s="1">
        <v>36767</v>
      </c>
      <c r="C99" s="2">
        <v>0.7034490740740741</v>
      </c>
      <c r="D99" t="s">
        <v>1</v>
      </c>
      <c r="E99">
        <v>0.661</v>
      </c>
      <c r="F99">
        <v>8.8486</v>
      </c>
      <c r="G99" t="s">
        <v>2</v>
      </c>
      <c r="H99">
        <v>1.796</v>
      </c>
      <c r="I99">
        <v>77.3722</v>
      </c>
    </row>
    <row r="100" spans="1:9" ht="12.75">
      <c r="A100" t="s">
        <v>101</v>
      </c>
      <c r="B100" s="1">
        <v>36767</v>
      </c>
      <c r="C100" s="2">
        <v>0.7055324074074073</v>
      </c>
      <c r="D100" t="s">
        <v>1</v>
      </c>
      <c r="E100">
        <v>0.661</v>
      </c>
      <c r="F100">
        <v>8.4056</v>
      </c>
      <c r="G100" t="s">
        <v>2</v>
      </c>
      <c r="H100">
        <v>1.798</v>
      </c>
      <c r="I100">
        <v>79.8451</v>
      </c>
    </row>
    <row r="101" spans="1:9" ht="12.75">
      <c r="A101" t="s">
        <v>102</v>
      </c>
      <c r="B101" s="1">
        <v>36767</v>
      </c>
      <c r="C101" s="2">
        <v>0.7076157407407407</v>
      </c>
      <c r="D101" t="s">
        <v>1</v>
      </c>
      <c r="E101">
        <v>0.66</v>
      </c>
      <c r="F101">
        <v>8.0685</v>
      </c>
      <c r="G101" t="s">
        <v>2</v>
      </c>
      <c r="H101">
        <v>1.798</v>
      </c>
      <c r="I101">
        <v>79.6498</v>
      </c>
    </row>
    <row r="102" spans="1:9" ht="12.75">
      <c r="A102" t="s">
        <v>103</v>
      </c>
      <c r="B102" s="1">
        <v>36767</v>
      </c>
      <c r="C102" s="2">
        <v>0.7096990740740741</v>
      </c>
      <c r="D102" t="s">
        <v>1</v>
      </c>
      <c r="E102">
        <v>0.661</v>
      </c>
      <c r="F102">
        <v>8.5704</v>
      </c>
      <c r="G102" t="s">
        <v>2</v>
      </c>
      <c r="H102">
        <v>1.798</v>
      </c>
      <c r="I102">
        <v>79.953</v>
      </c>
    </row>
    <row r="103" spans="1:9" ht="12.75">
      <c r="A103" t="s">
        <v>104</v>
      </c>
      <c r="B103" s="1">
        <v>36767</v>
      </c>
      <c r="C103" s="2">
        <v>0.7117824074074074</v>
      </c>
      <c r="D103" t="s">
        <v>1</v>
      </c>
      <c r="E103">
        <v>0.66</v>
      </c>
      <c r="F103">
        <v>8.6493</v>
      </c>
      <c r="G103" t="s">
        <v>2</v>
      </c>
      <c r="H103">
        <v>1.798</v>
      </c>
      <c r="I103">
        <v>78.7478</v>
      </c>
    </row>
    <row r="104" spans="1:9" ht="12.75">
      <c r="A104" t="s">
        <v>105</v>
      </c>
      <c r="B104" s="1">
        <v>36767</v>
      </c>
      <c r="C104" s="2">
        <v>0.7138657407407408</v>
      </c>
      <c r="D104" t="s">
        <v>1</v>
      </c>
      <c r="E104">
        <v>0.661</v>
      </c>
      <c r="F104">
        <v>7.6435</v>
      </c>
      <c r="G104" t="s">
        <v>2</v>
      </c>
      <c r="H104">
        <v>1.798</v>
      </c>
      <c r="I104">
        <v>76.2708</v>
      </c>
    </row>
    <row r="105" spans="1:9" ht="12.75">
      <c r="A105" t="s">
        <v>106</v>
      </c>
      <c r="B105" s="1">
        <v>36767</v>
      </c>
      <c r="C105" s="2">
        <v>0.715949074074074</v>
      </c>
      <c r="D105" t="s">
        <v>1</v>
      </c>
      <c r="E105">
        <v>0.661</v>
      </c>
      <c r="F105">
        <v>9.3463</v>
      </c>
      <c r="G105" t="s">
        <v>2</v>
      </c>
      <c r="H105">
        <v>1.8</v>
      </c>
      <c r="I105">
        <v>77.84</v>
      </c>
    </row>
    <row r="106" spans="1:9" ht="12.75">
      <c r="A106" t="s">
        <v>107</v>
      </c>
      <c r="B106" s="1">
        <v>36767</v>
      </c>
      <c r="C106" s="2">
        <v>0.7180439814814815</v>
      </c>
      <c r="D106" t="s">
        <v>1</v>
      </c>
      <c r="E106">
        <v>0.661</v>
      </c>
      <c r="F106">
        <v>8.8973</v>
      </c>
      <c r="G106" t="s">
        <v>2</v>
      </c>
      <c r="H106">
        <v>1.8</v>
      </c>
      <c r="I106">
        <v>71.8127</v>
      </c>
    </row>
    <row r="107" spans="1:9" ht="12.75">
      <c r="A107" t="s">
        <v>108</v>
      </c>
      <c r="B107" s="1">
        <v>36767</v>
      </c>
      <c r="C107" s="2">
        <v>0.7201273148148148</v>
      </c>
      <c r="D107" t="s">
        <v>1</v>
      </c>
      <c r="E107">
        <v>0.661</v>
      </c>
      <c r="F107">
        <v>8.3706</v>
      </c>
      <c r="G107" t="s">
        <v>2</v>
      </c>
      <c r="H107">
        <v>1.798</v>
      </c>
      <c r="I107">
        <v>76.1504</v>
      </c>
    </row>
    <row r="108" spans="1:9" ht="12.75">
      <c r="A108" t="s">
        <v>109</v>
      </c>
      <c r="B108" s="1">
        <v>36767</v>
      </c>
      <c r="C108" s="2">
        <v>0.7222106481481482</v>
      </c>
      <c r="D108" t="s">
        <v>1</v>
      </c>
      <c r="E108">
        <v>0.66</v>
      </c>
      <c r="F108">
        <v>8.4505</v>
      </c>
      <c r="G108" t="s">
        <v>2</v>
      </c>
      <c r="H108">
        <v>1.796</v>
      </c>
      <c r="I108">
        <v>74.6689</v>
      </c>
    </row>
    <row r="109" spans="1:9" ht="12.75">
      <c r="A109" t="s">
        <v>110</v>
      </c>
      <c r="B109" s="1">
        <v>36767</v>
      </c>
      <c r="C109" s="2">
        <v>0.7242939814814814</v>
      </c>
      <c r="D109" t="s">
        <v>1</v>
      </c>
      <c r="E109">
        <v>0.661</v>
      </c>
      <c r="F109">
        <v>8.0483</v>
      </c>
      <c r="G109" t="s">
        <v>2</v>
      </c>
      <c r="H109">
        <v>1.798</v>
      </c>
      <c r="I109">
        <v>75.9584</v>
      </c>
    </row>
    <row r="110" spans="1:9" ht="12.75">
      <c r="A110" t="s">
        <v>111</v>
      </c>
      <c r="B110" s="1">
        <v>36767</v>
      </c>
      <c r="C110" s="2">
        <v>0.7263773148148148</v>
      </c>
      <c r="D110" t="s">
        <v>1</v>
      </c>
      <c r="E110">
        <v>0.66</v>
      </c>
      <c r="F110">
        <v>8.5033</v>
      </c>
      <c r="G110" t="s">
        <v>2</v>
      </c>
      <c r="H110">
        <v>1.798</v>
      </c>
      <c r="I110">
        <v>73.8602</v>
      </c>
    </row>
    <row r="111" spans="1:9" ht="12.75">
      <c r="A111" t="s">
        <v>112</v>
      </c>
      <c r="B111" s="1">
        <v>36767</v>
      </c>
      <c r="C111" s="2">
        <v>0.7284606481481481</v>
      </c>
      <c r="D111" t="s">
        <v>1</v>
      </c>
      <c r="E111">
        <v>0.665</v>
      </c>
      <c r="F111">
        <v>8.6503</v>
      </c>
      <c r="G111" t="s">
        <v>2</v>
      </c>
      <c r="H111">
        <v>1.803</v>
      </c>
      <c r="I111">
        <v>75.6285</v>
      </c>
    </row>
    <row r="112" spans="1:9" ht="12.75">
      <c r="A112" t="s">
        <v>113</v>
      </c>
      <c r="B112" s="1">
        <v>36767</v>
      </c>
      <c r="C112" s="2">
        <v>0.7305439814814815</v>
      </c>
      <c r="D112" t="s">
        <v>1</v>
      </c>
      <c r="E112">
        <v>0.661</v>
      </c>
      <c r="F112">
        <v>9.5023</v>
      </c>
      <c r="G112" t="s">
        <v>2</v>
      </c>
      <c r="H112">
        <v>1.8</v>
      </c>
      <c r="I112">
        <v>76.801</v>
      </c>
    </row>
    <row r="113" spans="1:9" ht="12.75">
      <c r="A113" t="s">
        <v>114</v>
      </c>
      <c r="B113" s="1">
        <v>36767</v>
      </c>
      <c r="C113" s="2">
        <v>0.7326388888888888</v>
      </c>
      <c r="D113" t="s">
        <v>1</v>
      </c>
      <c r="E113">
        <v>0.661</v>
      </c>
      <c r="F113">
        <v>8.3354</v>
      </c>
      <c r="G113" t="s">
        <v>2</v>
      </c>
      <c r="H113">
        <v>1.8</v>
      </c>
      <c r="I113">
        <v>77.3909</v>
      </c>
    </row>
    <row r="114" spans="1:9" ht="12.75">
      <c r="A114" t="s">
        <v>115</v>
      </c>
      <c r="B114" s="1">
        <v>36767</v>
      </c>
      <c r="C114" s="2">
        <v>0.7347222222222222</v>
      </c>
      <c r="D114" t="s">
        <v>1</v>
      </c>
      <c r="E114">
        <v>0.663</v>
      </c>
      <c r="F114">
        <v>8.9944</v>
      </c>
      <c r="G114" t="s">
        <v>2</v>
      </c>
      <c r="H114">
        <v>1.8</v>
      </c>
      <c r="I114">
        <v>75.5511</v>
      </c>
    </row>
    <row r="115" spans="1:9" ht="12.75">
      <c r="A115" t="s">
        <v>116</v>
      </c>
      <c r="B115" s="1">
        <v>36767</v>
      </c>
      <c r="C115" s="2">
        <v>0.7368055555555556</v>
      </c>
      <c r="D115" t="s">
        <v>1</v>
      </c>
      <c r="E115">
        <v>0.661</v>
      </c>
      <c r="F115">
        <v>8.0063</v>
      </c>
      <c r="G115" t="s">
        <v>2</v>
      </c>
      <c r="H115">
        <v>1.8</v>
      </c>
      <c r="I115">
        <v>75.1609</v>
      </c>
    </row>
    <row r="116" spans="1:9" ht="12.75">
      <c r="A116" t="s">
        <v>117</v>
      </c>
      <c r="B116" s="1">
        <v>36767</v>
      </c>
      <c r="C116" s="2">
        <v>0.7388888888888889</v>
      </c>
      <c r="D116" t="s">
        <v>1</v>
      </c>
      <c r="E116">
        <v>0.661</v>
      </c>
      <c r="F116">
        <v>8.4078</v>
      </c>
      <c r="G116" t="s">
        <v>2</v>
      </c>
      <c r="H116">
        <v>1.8</v>
      </c>
      <c r="I116">
        <v>73.2666</v>
      </c>
    </row>
    <row r="117" spans="1:9" ht="12.75">
      <c r="A117" t="s">
        <v>118</v>
      </c>
      <c r="B117" s="1">
        <v>36767</v>
      </c>
      <c r="C117" s="2">
        <v>0.7409722222222223</v>
      </c>
      <c r="D117" t="s">
        <v>1</v>
      </c>
      <c r="E117">
        <v>0.665</v>
      </c>
      <c r="F117">
        <v>8.0969</v>
      </c>
      <c r="G117" t="s">
        <v>2</v>
      </c>
      <c r="H117">
        <v>1.803</v>
      </c>
      <c r="I117">
        <v>74.9136</v>
      </c>
    </row>
    <row r="118" spans="1:9" ht="12.75">
      <c r="A118" t="s">
        <v>119</v>
      </c>
      <c r="B118" s="1">
        <v>36767</v>
      </c>
      <c r="C118" s="2">
        <v>0.7430555555555555</v>
      </c>
      <c r="D118" t="s">
        <v>1</v>
      </c>
      <c r="E118">
        <v>0.661</v>
      </c>
      <c r="F118">
        <v>8.8478</v>
      </c>
      <c r="G118" t="s">
        <v>2</v>
      </c>
      <c r="H118">
        <v>1.8</v>
      </c>
      <c r="I118">
        <v>78.1407</v>
      </c>
    </row>
    <row r="119" spans="1:9" ht="12.75">
      <c r="A119" t="s">
        <v>120</v>
      </c>
      <c r="B119" s="1">
        <v>36767</v>
      </c>
      <c r="C119" s="2">
        <v>0.7451388888888889</v>
      </c>
      <c r="D119" t="s">
        <v>1</v>
      </c>
      <c r="E119">
        <v>0.663</v>
      </c>
      <c r="F119">
        <v>7.7799</v>
      </c>
      <c r="G119" t="s">
        <v>2</v>
      </c>
      <c r="H119">
        <v>1.801</v>
      </c>
      <c r="I119">
        <v>78.5697</v>
      </c>
    </row>
    <row r="120" spans="1:9" ht="12.75">
      <c r="A120" t="s">
        <v>121</v>
      </c>
      <c r="B120" s="1">
        <v>36767</v>
      </c>
      <c r="C120" s="2">
        <v>0.7472337962962964</v>
      </c>
      <c r="D120" t="s">
        <v>1</v>
      </c>
      <c r="E120">
        <v>0.661</v>
      </c>
      <c r="F120">
        <v>7.7014</v>
      </c>
      <c r="G120" t="s">
        <v>2</v>
      </c>
      <c r="H120">
        <v>1.8</v>
      </c>
      <c r="I120">
        <v>75.1512</v>
      </c>
    </row>
    <row r="121" spans="1:9" ht="12.75">
      <c r="A121" t="s">
        <v>122</v>
      </c>
      <c r="B121" s="1">
        <v>36767</v>
      </c>
      <c r="C121" s="2">
        <v>0.7493171296296296</v>
      </c>
      <c r="D121" t="s">
        <v>1</v>
      </c>
      <c r="E121">
        <v>0.663</v>
      </c>
      <c r="F121">
        <v>9.0929</v>
      </c>
      <c r="G121" t="s">
        <v>2</v>
      </c>
      <c r="H121">
        <v>1.803</v>
      </c>
      <c r="I121">
        <v>76.5519</v>
      </c>
    </row>
    <row r="122" spans="1:9" ht="12.75">
      <c r="A122" t="s">
        <v>123</v>
      </c>
      <c r="B122" s="1">
        <v>36767</v>
      </c>
      <c r="C122" s="2">
        <v>0.7514004629629629</v>
      </c>
      <c r="D122" t="s">
        <v>1</v>
      </c>
      <c r="E122">
        <v>0.661</v>
      </c>
      <c r="F122">
        <v>7.6957</v>
      </c>
      <c r="G122" t="s">
        <v>2</v>
      </c>
      <c r="H122">
        <v>1.801</v>
      </c>
      <c r="I122">
        <v>214.01</v>
      </c>
    </row>
    <row r="123" spans="1:9" ht="12.75">
      <c r="A123" t="s">
        <v>124</v>
      </c>
      <c r="B123" s="1">
        <v>36767</v>
      </c>
      <c r="C123" s="2">
        <v>0.7534837962962962</v>
      </c>
      <c r="D123" t="s">
        <v>1</v>
      </c>
      <c r="E123">
        <v>0.661</v>
      </c>
      <c r="F123">
        <v>8.1557</v>
      </c>
      <c r="G123" t="s">
        <v>2</v>
      </c>
      <c r="H123">
        <v>1.801</v>
      </c>
      <c r="I123">
        <v>216.6502</v>
      </c>
    </row>
    <row r="124" spans="1:9" ht="12.75">
      <c r="A124" t="s">
        <v>125</v>
      </c>
      <c r="B124" s="1">
        <v>36767</v>
      </c>
      <c r="C124" s="2">
        <v>0.7555671296296297</v>
      </c>
      <c r="D124" t="s">
        <v>1</v>
      </c>
      <c r="E124">
        <v>0.663</v>
      </c>
      <c r="F124">
        <v>8.0468</v>
      </c>
      <c r="G124" t="s">
        <v>2</v>
      </c>
      <c r="H124">
        <v>1.803</v>
      </c>
      <c r="I124">
        <v>216.334</v>
      </c>
    </row>
    <row r="125" spans="1:9" ht="12.75">
      <c r="A125" t="s">
        <v>126</v>
      </c>
      <c r="B125" s="1">
        <v>36767</v>
      </c>
      <c r="C125" s="2">
        <v>0.757650462962963</v>
      </c>
      <c r="D125" t="s">
        <v>1</v>
      </c>
      <c r="E125">
        <v>0.663</v>
      </c>
      <c r="F125">
        <v>7.7587</v>
      </c>
      <c r="G125" t="s">
        <v>2</v>
      </c>
      <c r="H125">
        <v>1.803</v>
      </c>
      <c r="I125">
        <v>219.368</v>
      </c>
    </row>
    <row r="126" spans="1:9" ht="12.75">
      <c r="A126" t="s">
        <v>127</v>
      </c>
      <c r="B126" s="1">
        <v>36767</v>
      </c>
      <c r="C126" s="2">
        <v>0.7597453703703704</v>
      </c>
      <c r="D126" t="s">
        <v>1</v>
      </c>
      <c r="E126">
        <v>0.663</v>
      </c>
      <c r="F126">
        <v>8.5052</v>
      </c>
      <c r="G126" t="s">
        <v>2</v>
      </c>
      <c r="H126">
        <v>1.805</v>
      </c>
      <c r="I126">
        <v>75.2785</v>
      </c>
    </row>
    <row r="127" spans="1:9" ht="12.75">
      <c r="A127" t="s">
        <v>128</v>
      </c>
      <c r="B127" s="1">
        <v>36767</v>
      </c>
      <c r="C127" s="2">
        <v>0.7618287037037037</v>
      </c>
      <c r="D127" t="s">
        <v>1</v>
      </c>
      <c r="E127">
        <v>0.661</v>
      </c>
      <c r="F127">
        <v>7.7254</v>
      </c>
      <c r="G127" t="s">
        <v>2</v>
      </c>
      <c r="H127">
        <v>1.805</v>
      </c>
      <c r="I127">
        <v>81.8861</v>
      </c>
    </row>
    <row r="128" spans="1:9" ht="12.75">
      <c r="A128" t="s">
        <v>129</v>
      </c>
      <c r="B128" s="1">
        <v>36767</v>
      </c>
      <c r="C128" s="2">
        <v>0.763912037037037</v>
      </c>
      <c r="D128" t="s">
        <v>1</v>
      </c>
      <c r="E128">
        <v>0.663</v>
      </c>
      <c r="F128">
        <v>9.1567</v>
      </c>
      <c r="G128" t="s">
        <v>2</v>
      </c>
      <c r="H128">
        <v>1.805</v>
      </c>
      <c r="I128">
        <v>75.2418</v>
      </c>
    </row>
    <row r="129" spans="1:9" ht="12.75">
      <c r="A129" t="s">
        <v>130</v>
      </c>
      <c r="B129" s="1">
        <v>36767</v>
      </c>
      <c r="C129" s="2">
        <v>0.7659953703703705</v>
      </c>
      <c r="D129" t="s">
        <v>1</v>
      </c>
      <c r="E129">
        <v>0.663</v>
      </c>
      <c r="F129">
        <v>7.9371</v>
      </c>
      <c r="G129" t="s">
        <v>2</v>
      </c>
      <c r="H129">
        <v>1.805</v>
      </c>
      <c r="I129">
        <v>82.7974</v>
      </c>
    </row>
    <row r="130" spans="1:9" ht="12.75">
      <c r="A130" t="s">
        <v>131</v>
      </c>
      <c r="B130" s="1">
        <v>36767</v>
      </c>
      <c r="C130" s="2">
        <v>0.7680787037037037</v>
      </c>
      <c r="D130" t="s">
        <v>1</v>
      </c>
      <c r="E130">
        <v>0.663</v>
      </c>
      <c r="F130">
        <v>8.3737</v>
      </c>
      <c r="G130" t="s">
        <v>2</v>
      </c>
      <c r="H130">
        <v>1.805</v>
      </c>
      <c r="I130">
        <v>78.5165</v>
      </c>
    </row>
    <row r="131" spans="1:9" ht="12.75">
      <c r="A131" t="s">
        <v>132</v>
      </c>
      <c r="B131" s="1">
        <v>36767</v>
      </c>
      <c r="C131" s="2">
        <v>0.770162037037037</v>
      </c>
      <c r="D131" t="s">
        <v>1</v>
      </c>
      <c r="E131">
        <v>0.663</v>
      </c>
      <c r="F131">
        <v>8.1734</v>
      </c>
      <c r="G131" t="s">
        <v>2</v>
      </c>
      <c r="H131">
        <v>1.806</v>
      </c>
      <c r="I131">
        <v>80.325</v>
      </c>
    </row>
    <row r="132" spans="1:9" ht="12.75">
      <c r="A132" t="s">
        <v>133</v>
      </c>
      <c r="B132" s="1">
        <v>36767</v>
      </c>
      <c r="C132" s="2">
        <v>0.7722453703703703</v>
      </c>
      <c r="D132" t="s">
        <v>1</v>
      </c>
      <c r="E132">
        <v>0.663</v>
      </c>
      <c r="F132">
        <v>8.0976</v>
      </c>
      <c r="G132" t="s">
        <v>2</v>
      </c>
      <c r="H132">
        <v>1.806</v>
      </c>
      <c r="I132">
        <v>75.3598</v>
      </c>
    </row>
    <row r="133" spans="1:9" ht="12.75">
      <c r="A133" t="s">
        <v>134</v>
      </c>
      <c r="B133" s="1">
        <v>36767</v>
      </c>
      <c r="C133" s="2">
        <v>0.7743287037037038</v>
      </c>
      <c r="D133" t="s">
        <v>1</v>
      </c>
      <c r="E133">
        <v>0.665</v>
      </c>
      <c r="F133">
        <v>8.2889</v>
      </c>
      <c r="G133" t="s">
        <v>2</v>
      </c>
      <c r="H133">
        <v>1.806</v>
      </c>
      <c r="I133">
        <v>80.5844</v>
      </c>
    </row>
    <row r="134" spans="1:9" ht="12.75">
      <c r="A134" t="s">
        <v>135</v>
      </c>
      <c r="B134" s="1">
        <v>36767</v>
      </c>
      <c r="C134" s="2">
        <v>0.776423611111111</v>
      </c>
      <c r="D134" t="s">
        <v>1</v>
      </c>
      <c r="E134">
        <v>0.661</v>
      </c>
      <c r="F134">
        <v>7.7555</v>
      </c>
      <c r="G134" t="s">
        <v>2</v>
      </c>
      <c r="H134">
        <v>1.805</v>
      </c>
      <c r="I134">
        <v>72.8689</v>
      </c>
    </row>
    <row r="135" spans="1:9" ht="12.75">
      <c r="A135" t="s">
        <v>136</v>
      </c>
      <c r="B135" s="1">
        <v>36767</v>
      </c>
      <c r="C135" s="2">
        <v>0.7785069444444445</v>
      </c>
      <c r="D135" t="s">
        <v>1</v>
      </c>
      <c r="E135">
        <v>0.666</v>
      </c>
      <c r="F135">
        <v>7.9408</v>
      </c>
      <c r="G135" t="s">
        <v>2</v>
      </c>
      <c r="H135">
        <v>1.811</v>
      </c>
      <c r="I135">
        <v>79.8449</v>
      </c>
    </row>
    <row r="136" spans="1:9" ht="12.75">
      <c r="A136" t="s">
        <v>137</v>
      </c>
      <c r="B136" s="1">
        <v>36767</v>
      </c>
      <c r="C136" s="2">
        <v>0.7805902777777778</v>
      </c>
      <c r="D136" t="s">
        <v>1</v>
      </c>
      <c r="E136">
        <v>0.663</v>
      </c>
      <c r="F136">
        <v>8.3149</v>
      </c>
      <c r="G136" t="s">
        <v>2</v>
      </c>
      <c r="H136">
        <v>1.806</v>
      </c>
      <c r="I136">
        <v>77.1419</v>
      </c>
    </row>
    <row r="137" spans="1:9" ht="12.75">
      <c r="A137" t="s">
        <v>138</v>
      </c>
      <c r="B137" s="1">
        <v>36767</v>
      </c>
      <c r="C137" s="2">
        <v>0.7826736111111111</v>
      </c>
      <c r="D137" t="s">
        <v>1</v>
      </c>
      <c r="E137">
        <v>0.663</v>
      </c>
      <c r="F137">
        <v>8.263</v>
      </c>
      <c r="G137" t="s">
        <v>2</v>
      </c>
      <c r="H137">
        <v>1.806</v>
      </c>
      <c r="I137">
        <v>78.1175</v>
      </c>
    </row>
    <row r="138" spans="1:9" ht="12.75">
      <c r="A138" t="s">
        <v>139</v>
      </c>
      <c r="B138" s="1">
        <v>36767</v>
      </c>
      <c r="C138" s="2">
        <v>0.7847569444444445</v>
      </c>
      <c r="D138" t="s">
        <v>1</v>
      </c>
      <c r="E138">
        <v>0.663</v>
      </c>
      <c r="F138">
        <v>8.4427</v>
      </c>
      <c r="G138" t="s">
        <v>2</v>
      </c>
      <c r="H138">
        <v>1.808</v>
      </c>
      <c r="I138">
        <v>71.2089</v>
      </c>
    </row>
    <row r="139" spans="1:9" ht="12.75">
      <c r="A139" t="s">
        <v>140</v>
      </c>
      <c r="B139" s="1">
        <v>36767</v>
      </c>
      <c r="C139" s="2">
        <v>0.7868402777777778</v>
      </c>
      <c r="D139" t="s">
        <v>1</v>
      </c>
      <c r="E139">
        <v>0.663</v>
      </c>
      <c r="F139">
        <v>7.7784</v>
      </c>
      <c r="G139" t="s">
        <v>2</v>
      </c>
      <c r="H139">
        <v>1.808</v>
      </c>
      <c r="I139">
        <v>78.9771</v>
      </c>
    </row>
    <row r="140" spans="1:9" ht="12.75">
      <c r="A140" t="s">
        <v>141</v>
      </c>
      <c r="B140" s="1">
        <v>36767</v>
      </c>
      <c r="C140" s="2">
        <v>0.7889236111111111</v>
      </c>
      <c r="D140" t="s">
        <v>1</v>
      </c>
      <c r="E140">
        <v>0.665</v>
      </c>
      <c r="F140">
        <v>8.6395</v>
      </c>
      <c r="G140" t="s">
        <v>2</v>
      </c>
      <c r="H140">
        <v>1.808</v>
      </c>
      <c r="I140">
        <v>77.8276</v>
      </c>
    </row>
    <row r="141" spans="1:9" ht="12.75">
      <c r="A141" t="s">
        <v>142</v>
      </c>
      <c r="B141" s="1">
        <v>36767</v>
      </c>
      <c r="C141" s="2">
        <v>0.7910185185185186</v>
      </c>
      <c r="D141" t="s">
        <v>1</v>
      </c>
      <c r="E141">
        <v>0.663</v>
      </c>
      <c r="F141">
        <v>8.8744</v>
      </c>
      <c r="G141" t="s">
        <v>2</v>
      </c>
      <c r="H141">
        <v>1.808</v>
      </c>
      <c r="I141">
        <v>79.4965</v>
      </c>
    </row>
    <row r="142" spans="1:9" ht="12.75">
      <c r="A142" t="s">
        <v>143</v>
      </c>
      <c r="B142" s="1">
        <v>36767</v>
      </c>
      <c r="C142" s="2">
        <v>0.7931018518518518</v>
      </c>
      <c r="D142" t="s">
        <v>1</v>
      </c>
      <c r="E142">
        <v>0.663</v>
      </c>
      <c r="F142">
        <v>8.4335</v>
      </c>
      <c r="G142" t="s">
        <v>2</v>
      </c>
      <c r="H142">
        <v>1.805</v>
      </c>
      <c r="I142">
        <v>78.1924</v>
      </c>
    </row>
    <row r="143" spans="1:9" ht="12.75">
      <c r="A143" t="s">
        <v>144</v>
      </c>
      <c r="B143" s="1">
        <v>36767</v>
      </c>
      <c r="C143" s="2">
        <v>0.7951851851851851</v>
      </c>
      <c r="D143" t="s">
        <v>1</v>
      </c>
      <c r="E143">
        <v>0.665</v>
      </c>
      <c r="F143">
        <v>8.6272</v>
      </c>
      <c r="G143" t="s">
        <v>2</v>
      </c>
      <c r="H143">
        <v>1.805</v>
      </c>
      <c r="I143">
        <v>79.3365</v>
      </c>
    </row>
    <row r="144" spans="1:9" ht="12.75">
      <c r="A144" t="s">
        <v>145</v>
      </c>
      <c r="B144" s="1">
        <v>36767</v>
      </c>
      <c r="C144" s="2">
        <v>0.7972685185185185</v>
      </c>
      <c r="D144" t="s">
        <v>1</v>
      </c>
      <c r="E144">
        <v>0.665</v>
      </c>
      <c r="F144">
        <v>9.2527</v>
      </c>
      <c r="G144" t="s">
        <v>2</v>
      </c>
      <c r="H144">
        <v>1.805</v>
      </c>
      <c r="I144">
        <v>77.0904</v>
      </c>
    </row>
    <row r="145" spans="1:9" ht="12.75">
      <c r="A145" t="s">
        <v>146</v>
      </c>
      <c r="B145" s="1">
        <v>36767</v>
      </c>
      <c r="C145" s="2">
        <v>0.7993518518518519</v>
      </c>
      <c r="D145" t="s">
        <v>1</v>
      </c>
      <c r="E145">
        <v>0.666</v>
      </c>
      <c r="F145">
        <v>8.7875</v>
      </c>
      <c r="G145" t="s">
        <v>2</v>
      </c>
      <c r="H145">
        <v>1.806</v>
      </c>
      <c r="I145">
        <v>79.5291</v>
      </c>
    </row>
    <row r="146" spans="1:9" ht="12.75">
      <c r="A146" t="s">
        <v>147</v>
      </c>
      <c r="B146" s="1">
        <v>36767</v>
      </c>
      <c r="C146" s="2">
        <v>0.8014351851851852</v>
      </c>
      <c r="D146" t="s">
        <v>1</v>
      </c>
      <c r="E146">
        <v>0.666</v>
      </c>
      <c r="F146">
        <v>9.1567</v>
      </c>
      <c r="G146" t="s">
        <v>2</v>
      </c>
      <c r="H146">
        <v>1.806</v>
      </c>
      <c r="I146">
        <v>82.2166</v>
      </c>
    </row>
    <row r="147" spans="1:9" ht="12.75">
      <c r="A147" t="s">
        <v>148</v>
      </c>
      <c r="B147" s="1">
        <v>36767</v>
      </c>
      <c r="C147" s="2">
        <v>0.8035185185185184</v>
      </c>
      <c r="D147" t="s">
        <v>1</v>
      </c>
      <c r="E147">
        <v>0.665</v>
      </c>
      <c r="F147">
        <v>8.2087</v>
      </c>
      <c r="G147" t="s">
        <v>2</v>
      </c>
      <c r="H147">
        <v>1.805</v>
      </c>
      <c r="I147">
        <v>84.2155</v>
      </c>
    </row>
    <row r="148" spans="1:9" ht="12.75">
      <c r="A148" t="s">
        <v>149</v>
      </c>
      <c r="B148" s="1">
        <v>36767</v>
      </c>
      <c r="C148" s="2">
        <v>0.8056134259259259</v>
      </c>
      <c r="D148" t="s">
        <v>1</v>
      </c>
      <c r="E148">
        <v>0.665</v>
      </c>
      <c r="F148">
        <v>9.8118</v>
      </c>
      <c r="G148" t="s">
        <v>2</v>
      </c>
      <c r="H148">
        <v>1.803</v>
      </c>
      <c r="I148">
        <v>91.337</v>
      </c>
    </row>
    <row r="149" spans="1:9" ht="12.75">
      <c r="A149" t="s">
        <v>150</v>
      </c>
      <c r="B149" s="1">
        <v>36767</v>
      </c>
      <c r="C149" s="2">
        <v>0.8076967592592593</v>
      </c>
      <c r="D149" t="s">
        <v>1</v>
      </c>
      <c r="E149">
        <v>0.666</v>
      </c>
      <c r="F149">
        <v>8.6415</v>
      </c>
      <c r="G149" t="s">
        <v>2</v>
      </c>
      <c r="H149">
        <v>1.805</v>
      </c>
      <c r="I149">
        <v>85.9873</v>
      </c>
    </row>
    <row r="150" spans="1:9" ht="12.75">
      <c r="A150" t="s">
        <v>151</v>
      </c>
      <c r="B150" s="1">
        <v>36767</v>
      </c>
      <c r="C150" s="2">
        <v>0.8097800925925926</v>
      </c>
      <c r="D150" t="s">
        <v>1</v>
      </c>
      <c r="E150">
        <v>0.666</v>
      </c>
      <c r="F150">
        <v>8.4981</v>
      </c>
      <c r="G150" t="s">
        <v>2</v>
      </c>
      <c r="H150">
        <v>1.805</v>
      </c>
      <c r="I150">
        <v>81.7066</v>
      </c>
    </row>
    <row r="151" spans="1:9" ht="12.75">
      <c r="A151" t="s">
        <v>152</v>
      </c>
      <c r="B151" s="1">
        <v>36767</v>
      </c>
      <c r="C151" s="2">
        <v>0.8118634259259259</v>
      </c>
      <c r="D151" t="s">
        <v>1</v>
      </c>
      <c r="E151">
        <v>0.665</v>
      </c>
      <c r="F151">
        <v>8.8407</v>
      </c>
      <c r="G151" t="s">
        <v>2</v>
      </c>
      <c r="H151">
        <v>1.805</v>
      </c>
      <c r="I151">
        <v>82.2749</v>
      </c>
    </row>
    <row r="152" spans="1:9" ht="12.75">
      <c r="A152" t="s">
        <v>153</v>
      </c>
      <c r="B152" s="1">
        <v>36767</v>
      </c>
      <c r="C152" s="2">
        <v>0.8139467592592592</v>
      </c>
      <c r="D152" t="s">
        <v>1</v>
      </c>
      <c r="E152">
        <v>0.665</v>
      </c>
      <c r="F152">
        <v>8.4616</v>
      </c>
      <c r="G152" t="s">
        <v>2</v>
      </c>
      <c r="H152">
        <v>1.805</v>
      </c>
      <c r="I152">
        <v>80.6274</v>
      </c>
    </row>
    <row r="153" spans="1:9" ht="12.75">
      <c r="A153" t="s">
        <v>154</v>
      </c>
      <c r="B153" s="1">
        <v>36767</v>
      </c>
      <c r="C153" s="2">
        <v>0.8160300925925926</v>
      </c>
      <c r="D153" t="s">
        <v>1</v>
      </c>
      <c r="E153">
        <v>0.666</v>
      </c>
      <c r="F153">
        <v>8.7373</v>
      </c>
      <c r="G153" t="s">
        <v>2</v>
      </c>
      <c r="H153">
        <v>1.805</v>
      </c>
      <c r="I153">
        <v>90.7437</v>
      </c>
    </row>
    <row r="154" spans="1:9" ht="12.75">
      <c r="A154" t="s">
        <v>155</v>
      </c>
      <c r="B154" s="1">
        <v>36767</v>
      </c>
      <c r="C154" s="2">
        <v>0.818113425925926</v>
      </c>
      <c r="D154" t="s">
        <v>1</v>
      </c>
      <c r="E154">
        <v>0.665</v>
      </c>
      <c r="F154">
        <v>8.6518</v>
      </c>
      <c r="G154" t="s">
        <v>2</v>
      </c>
      <c r="H154">
        <v>1.805</v>
      </c>
      <c r="I154">
        <v>83.4521</v>
      </c>
    </row>
    <row r="155" spans="1:9" ht="12.75">
      <c r="A155" t="s">
        <v>156</v>
      </c>
      <c r="B155" s="1">
        <v>36767</v>
      </c>
      <c r="C155" s="2">
        <v>0.8202083333333333</v>
      </c>
      <c r="D155" t="s">
        <v>1</v>
      </c>
      <c r="E155">
        <v>0.665</v>
      </c>
      <c r="F155">
        <v>8.1591</v>
      </c>
      <c r="G155" t="s">
        <v>2</v>
      </c>
      <c r="H155">
        <v>1.803</v>
      </c>
      <c r="I155">
        <v>85.5146</v>
      </c>
    </row>
    <row r="156" spans="1:9" ht="12.75">
      <c r="A156" t="s">
        <v>157</v>
      </c>
      <c r="B156" s="1">
        <v>36767</v>
      </c>
      <c r="C156" s="2">
        <v>0.8222916666666666</v>
      </c>
      <c r="D156" t="s">
        <v>1</v>
      </c>
      <c r="E156">
        <v>0.665</v>
      </c>
      <c r="F156">
        <v>8.4079</v>
      </c>
      <c r="G156" t="s">
        <v>2</v>
      </c>
      <c r="H156">
        <v>1.803</v>
      </c>
      <c r="I156">
        <v>81.2048</v>
      </c>
    </row>
    <row r="157" spans="1:9" ht="12.75">
      <c r="A157" t="s">
        <v>158</v>
      </c>
      <c r="B157" s="1">
        <v>36767</v>
      </c>
      <c r="C157" s="2">
        <v>0.824375</v>
      </c>
      <c r="D157" t="s">
        <v>1</v>
      </c>
      <c r="E157">
        <v>0.665</v>
      </c>
      <c r="F157">
        <v>8.6245</v>
      </c>
      <c r="G157" t="s">
        <v>2</v>
      </c>
      <c r="H157">
        <v>1.803</v>
      </c>
      <c r="I157">
        <v>82.4532</v>
      </c>
    </row>
    <row r="158" spans="1:9" ht="12.75">
      <c r="A158" t="s">
        <v>159</v>
      </c>
      <c r="B158" s="1">
        <v>36767</v>
      </c>
      <c r="C158" s="2">
        <v>0.8264583333333334</v>
      </c>
      <c r="D158" t="s">
        <v>1</v>
      </c>
      <c r="E158">
        <v>0.665</v>
      </c>
      <c r="F158">
        <v>9.224</v>
      </c>
      <c r="G158" t="s">
        <v>2</v>
      </c>
      <c r="H158">
        <v>1.801</v>
      </c>
      <c r="I158">
        <v>80.0628</v>
      </c>
    </row>
    <row r="159" spans="1:9" ht="12.75">
      <c r="A159" t="s">
        <v>160</v>
      </c>
      <c r="B159" s="1">
        <v>36767</v>
      </c>
      <c r="C159" s="2">
        <v>0.8285416666666667</v>
      </c>
      <c r="D159" t="s">
        <v>1</v>
      </c>
      <c r="E159">
        <v>0.666</v>
      </c>
      <c r="F159">
        <v>9.4852</v>
      </c>
      <c r="G159" t="s">
        <v>2</v>
      </c>
      <c r="H159">
        <v>1.803</v>
      </c>
      <c r="I159">
        <v>80</v>
      </c>
    </row>
    <row r="160" spans="1:9" ht="12.75">
      <c r="A160" t="s">
        <v>161</v>
      </c>
      <c r="B160" s="1">
        <v>36767</v>
      </c>
      <c r="C160" s="2">
        <v>0.830625</v>
      </c>
      <c r="D160" t="s">
        <v>1</v>
      </c>
      <c r="E160">
        <v>0.665</v>
      </c>
      <c r="F160">
        <v>9.384</v>
      </c>
      <c r="G160" t="s">
        <v>2</v>
      </c>
      <c r="H160">
        <v>1.803</v>
      </c>
      <c r="I160">
        <v>79.5514</v>
      </c>
    </row>
    <row r="161" spans="1:9" ht="12.75">
      <c r="A161" t="s">
        <v>162</v>
      </c>
      <c r="B161" s="1">
        <v>36767</v>
      </c>
      <c r="C161" s="2">
        <v>0.8327083333333333</v>
      </c>
      <c r="D161" t="s">
        <v>1</v>
      </c>
      <c r="E161">
        <v>0.665</v>
      </c>
      <c r="F161">
        <v>9.1108</v>
      </c>
      <c r="G161" t="s">
        <v>2</v>
      </c>
      <c r="H161">
        <v>1.803</v>
      </c>
      <c r="I161">
        <v>79.8941</v>
      </c>
    </row>
    <row r="162" spans="1:9" ht="12.75">
      <c r="A162" t="s">
        <v>163</v>
      </c>
      <c r="B162" s="1">
        <v>36767</v>
      </c>
      <c r="C162" s="2">
        <v>0.8347916666666667</v>
      </c>
      <c r="D162" t="s">
        <v>1</v>
      </c>
      <c r="E162">
        <v>0.665</v>
      </c>
      <c r="F162">
        <v>9.6705</v>
      </c>
      <c r="G162" t="s">
        <v>2</v>
      </c>
      <c r="H162">
        <v>1.801</v>
      </c>
      <c r="I162">
        <v>78.473</v>
      </c>
    </row>
    <row r="163" spans="1:9" ht="12.75">
      <c r="A163" t="s">
        <v>164</v>
      </c>
      <c r="B163" s="1">
        <v>36767</v>
      </c>
      <c r="C163" s="2">
        <v>0.836886574074074</v>
      </c>
      <c r="D163" t="s">
        <v>1</v>
      </c>
      <c r="E163">
        <v>0.666</v>
      </c>
      <c r="F163">
        <v>9.3418</v>
      </c>
      <c r="G163" t="s">
        <v>2</v>
      </c>
      <c r="H163">
        <v>1.805</v>
      </c>
      <c r="I163">
        <v>80.8155</v>
      </c>
    </row>
    <row r="164" spans="1:9" ht="12.75">
      <c r="A164" t="s">
        <v>165</v>
      </c>
      <c r="B164" s="1">
        <v>36767</v>
      </c>
      <c r="C164" s="2">
        <v>0.8389699074074074</v>
      </c>
      <c r="D164" t="s">
        <v>1</v>
      </c>
      <c r="E164">
        <v>0.666</v>
      </c>
      <c r="F164">
        <v>9.616</v>
      </c>
      <c r="G164" t="s">
        <v>2</v>
      </c>
      <c r="H164">
        <v>1.805</v>
      </c>
      <c r="I164">
        <v>82.5606</v>
      </c>
    </row>
    <row r="165" spans="1:9" ht="12.75">
      <c r="A165" t="s">
        <v>166</v>
      </c>
      <c r="B165" s="1">
        <v>36767</v>
      </c>
      <c r="C165" s="2">
        <v>0.8410532407407407</v>
      </c>
      <c r="D165" t="s">
        <v>1</v>
      </c>
      <c r="E165">
        <v>0.665</v>
      </c>
      <c r="F165">
        <v>8.1647</v>
      </c>
      <c r="G165" t="s">
        <v>2</v>
      </c>
      <c r="H165">
        <v>1.801</v>
      </c>
      <c r="I165">
        <v>81.7652</v>
      </c>
    </row>
    <row r="166" spans="1:9" ht="12.75">
      <c r="A166" t="s">
        <v>167</v>
      </c>
      <c r="B166" s="1">
        <v>36767</v>
      </c>
      <c r="C166" s="2">
        <v>0.843136574074074</v>
      </c>
      <c r="D166" t="s">
        <v>1</v>
      </c>
      <c r="E166">
        <v>0.665</v>
      </c>
      <c r="F166">
        <v>9.1475</v>
      </c>
      <c r="G166" t="s">
        <v>2</v>
      </c>
      <c r="H166">
        <v>1.801</v>
      </c>
      <c r="I166">
        <v>80.9192</v>
      </c>
    </row>
    <row r="167" spans="1:9" ht="12.75">
      <c r="A167" t="s">
        <v>168</v>
      </c>
      <c r="B167" s="1">
        <v>36767</v>
      </c>
      <c r="C167" s="2">
        <v>0.8452199074074075</v>
      </c>
      <c r="D167" t="s">
        <v>1</v>
      </c>
      <c r="E167">
        <v>0.665</v>
      </c>
      <c r="F167">
        <v>9.1113</v>
      </c>
      <c r="G167" t="s">
        <v>2</v>
      </c>
      <c r="H167">
        <v>1.801</v>
      </c>
      <c r="I167">
        <v>84.5786</v>
      </c>
    </row>
    <row r="168" spans="1:9" ht="12.75">
      <c r="A168" t="s">
        <v>169</v>
      </c>
      <c r="B168" s="1">
        <v>36767</v>
      </c>
      <c r="C168" s="2">
        <v>0.8473148148148147</v>
      </c>
      <c r="D168" t="s">
        <v>1</v>
      </c>
      <c r="E168">
        <v>0.665</v>
      </c>
      <c r="F168">
        <v>9.4801</v>
      </c>
      <c r="G168" t="s">
        <v>2</v>
      </c>
      <c r="H168">
        <v>1.801</v>
      </c>
      <c r="I168">
        <v>79.1674</v>
      </c>
    </row>
    <row r="169" spans="1:9" ht="12.75">
      <c r="A169" t="s">
        <v>170</v>
      </c>
      <c r="B169" s="1">
        <v>36767</v>
      </c>
      <c r="C169" s="2">
        <v>0.8493981481481482</v>
      </c>
      <c r="D169" t="s">
        <v>1</v>
      </c>
      <c r="E169">
        <v>0.665</v>
      </c>
      <c r="F169">
        <v>8.5244</v>
      </c>
      <c r="G169" t="s">
        <v>2</v>
      </c>
      <c r="H169">
        <v>1.801</v>
      </c>
      <c r="I169">
        <v>86.1586</v>
      </c>
    </row>
    <row r="170" spans="1:9" ht="12.75">
      <c r="A170" t="s">
        <v>171</v>
      </c>
      <c r="B170" s="1">
        <v>36767</v>
      </c>
      <c r="C170" s="2">
        <v>0.8514814814814815</v>
      </c>
      <c r="D170" t="s">
        <v>1</v>
      </c>
      <c r="E170">
        <v>0.665</v>
      </c>
      <c r="F170">
        <v>9.2501</v>
      </c>
      <c r="G170" t="s">
        <v>2</v>
      </c>
      <c r="H170">
        <v>1.801</v>
      </c>
      <c r="I170">
        <v>79.7524</v>
      </c>
    </row>
    <row r="171" spans="1:9" ht="12.75">
      <c r="A171" t="s">
        <v>172</v>
      </c>
      <c r="B171" s="1">
        <v>36767</v>
      </c>
      <c r="C171" s="2">
        <v>0.8535648148148148</v>
      </c>
      <c r="D171" t="s">
        <v>1</v>
      </c>
      <c r="E171">
        <v>0.665</v>
      </c>
      <c r="F171">
        <v>9.2134</v>
      </c>
      <c r="G171" t="s">
        <v>2</v>
      </c>
      <c r="H171">
        <v>1.801</v>
      </c>
      <c r="I171">
        <v>84.0889</v>
      </c>
    </row>
    <row r="172" spans="1:9" ht="12.75">
      <c r="A172" t="s">
        <v>173</v>
      </c>
      <c r="B172" s="1">
        <v>36767</v>
      </c>
      <c r="C172" s="2">
        <v>0.855648148148148</v>
      </c>
      <c r="D172" t="s">
        <v>1</v>
      </c>
      <c r="E172">
        <v>0.665</v>
      </c>
      <c r="F172">
        <v>9.0968</v>
      </c>
      <c r="G172" t="s">
        <v>2</v>
      </c>
      <c r="H172">
        <v>1.801</v>
      </c>
      <c r="I172">
        <v>75.8951</v>
      </c>
    </row>
    <row r="173" spans="1:9" ht="12.75">
      <c r="A173" t="s">
        <v>174</v>
      </c>
      <c r="B173" s="1">
        <v>36767</v>
      </c>
      <c r="C173" s="2">
        <v>0.8577314814814815</v>
      </c>
      <c r="D173" t="s">
        <v>1</v>
      </c>
      <c r="E173">
        <v>0.665</v>
      </c>
      <c r="F173">
        <v>9.1159</v>
      </c>
      <c r="G173" t="s">
        <v>2</v>
      </c>
      <c r="H173">
        <v>1.801</v>
      </c>
      <c r="I173">
        <v>77.4521</v>
      </c>
    </row>
    <row r="174" spans="1:9" ht="12.75">
      <c r="A174" t="s">
        <v>175</v>
      </c>
      <c r="B174" s="1">
        <v>36767</v>
      </c>
      <c r="C174" s="2">
        <v>0.8598148148148148</v>
      </c>
      <c r="D174" t="s">
        <v>1</v>
      </c>
      <c r="E174">
        <v>0.665</v>
      </c>
      <c r="F174">
        <v>9.7303</v>
      </c>
      <c r="G174" t="s">
        <v>2</v>
      </c>
      <c r="H174">
        <v>1.801</v>
      </c>
      <c r="I174">
        <v>78.9685</v>
      </c>
    </row>
    <row r="175" spans="1:9" ht="12.75">
      <c r="A175" t="s">
        <v>176</v>
      </c>
      <c r="B175" s="1">
        <v>36767</v>
      </c>
      <c r="C175" s="2">
        <v>0.8618981481481481</v>
      </c>
      <c r="D175" t="s">
        <v>1</v>
      </c>
      <c r="E175">
        <v>0.665</v>
      </c>
      <c r="F175">
        <v>9.3906</v>
      </c>
      <c r="G175" t="s">
        <v>2</v>
      </c>
      <c r="H175">
        <v>1.801</v>
      </c>
      <c r="I175">
        <v>75.7112</v>
      </c>
    </row>
    <row r="176" spans="1:9" ht="12.75">
      <c r="A176" t="s">
        <v>177</v>
      </c>
      <c r="B176" s="1">
        <v>36767</v>
      </c>
      <c r="C176" s="2">
        <v>0.8639930555555555</v>
      </c>
      <c r="D176" t="s">
        <v>1</v>
      </c>
      <c r="E176">
        <v>0.665</v>
      </c>
      <c r="F176">
        <v>8.9177</v>
      </c>
      <c r="G176" t="s">
        <v>2</v>
      </c>
      <c r="H176">
        <v>1.8</v>
      </c>
      <c r="I176">
        <v>78.4602</v>
      </c>
    </row>
    <row r="177" spans="1:9" ht="12.75">
      <c r="A177" t="s">
        <v>178</v>
      </c>
      <c r="B177" s="1">
        <v>36767</v>
      </c>
      <c r="C177" s="2">
        <v>0.8660763888888888</v>
      </c>
      <c r="D177" t="s">
        <v>1</v>
      </c>
      <c r="E177">
        <v>0.666</v>
      </c>
      <c r="F177">
        <v>8.9618</v>
      </c>
      <c r="G177" t="s">
        <v>2</v>
      </c>
      <c r="H177">
        <v>1.801</v>
      </c>
      <c r="I177">
        <v>76.637</v>
      </c>
    </row>
    <row r="178" spans="1:9" ht="12.75">
      <c r="A178" t="s">
        <v>179</v>
      </c>
      <c r="B178" s="1">
        <v>36767</v>
      </c>
      <c r="C178" s="2">
        <v>0.8681597222222223</v>
      </c>
      <c r="D178" t="s">
        <v>1</v>
      </c>
      <c r="E178">
        <v>0.666</v>
      </c>
      <c r="F178">
        <v>9.5527</v>
      </c>
      <c r="G178" t="s">
        <v>2</v>
      </c>
      <c r="H178">
        <v>1.801</v>
      </c>
      <c r="I178">
        <v>76.8955</v>
      </c>
    </row>
    <row r="179" spans="1:9" ht="12.75">
      <c r="A179" t="s">
        <v>180</v>
      </c>
      <c r="B179" s="1">
        <v>36767</v>
      </c>
      <c r="C179" s="2">
        <v>0.8702430555555556</v>
      </c>
      <c r="D179" t="s">
        <v>1</v>
      </c>
      <c r="E179">
        <v>0.665</v>
      </c>
      <c r="F179">
        <v>9.0883</v>
      </c>
      <c r="G179" t="s">
        <v>2</v>
      </c>
      <c r="H179">
        <v>1.8</v>
      </c>
      <c r="I179">
        <v>84.6305</v>
      </c>
    </row>
    <row r="180" spans="1:9" ht="12.75">
      <c r="A180" t="s">
        <v>181</v>
      </c>
      <c r="B180" s="1">
        <v>36767</v>
      </c>
      <c r="C180" s="2">
        <v>0.8723263888888889</v>
      </c>
      <c r="D180" t="s">
        <v>1</v>
      </c>
      <c r="E180">
        <v>0.666</v>
      </c>
      <c r="F180">
        <v>8.7732</v>
      </c>
      <c r="G180" t="s">
        <v>2</v>
      </c>
      <c r="H180">
        <v>1.801</v>
      </c>
      <c r="I180">
        <v>78.6002</v>
      </c>
    </row>
    <row r="181" spans="1:9" ht="12.75">
      <c r="A181" t="s">
        <v>182</v>
      </c>
      <c r="B181" s="1">
        <v>36767</v>
      </c>
      <c r="C181" s="2">
        <v>0.8744097222222221</v>
      </c>
      <c r="D181" t="s">
        <v>1</v>
      </c>
      <c r="E181">
        <v>0.665</v>
      </c>
      <c r="F181">
        <v>8.4239</v>
      </c>
      <c r="G181" t="s">
        <v>2</v>
      </c>
      <c r="H181">
        <v>1.801</v>
      </c>
      <c r="I181">
        <v>89.1507</v>
      </c>
    </row>
    <row r="182" spans="1:9" ht="12.75">
      <c r="A182" t="s">
        <v>183</v>
      </c>
      <c r="B182" s="1">
        <v>36767</v>
      </c>
      <c r="C182" s="2">
        <v>0.8764930555555556</v>
      </c>
      <c r="D182" t="s">
        <v>1</v>
      </c>
      <c r="E182">
        <v>0.665</v>
      </c>
      <c r="F182">
        <v>8.4963</v>
      </c>
      <c r="G182" t="s">
        <v>2</v>
      </c>
      <c r="H182">
        <v>1.8</v>
      </c>
      <c r="I182">
        <v>77.9677</v>
      </c>
    </row>
    <row r="183" spans="1:9" ht="12.75">
      <c r="A183" t="s">
        <v>184</v>
      </c>
      <c r="B183" s="1">
        <v>36767</v>
      </c>
      <c r="C183" s="2">
        <v>0.8785763888888889</v>
      </c>
      <c r="D183" t="s">
        <v>1</v>
      </c>
      <c r="E183">
        <v>0.663</v>
      </c>
      <c r="F183">
        <v>9.3692</v>
      </c>
      <c r="G183" t="s">
        <v>2</v>
      </c>
      <c r="H183">
        <v>1.8</v>
      </c>
      <c r="I183">
        <v>89.2917</v>
      </c>
    </row>
    <row r="184" spans="1:9" ht="12.75">
      <c r="A184" t="s">
        <v>185</v>
      </c>
      <c r="B184" s="1">
        <v>36767</v>
      </c>
      <c r="C184" s="2">
        <v>0.8806712962962964</v>
      </c>
      <c r="D184" t="s">
        <v>1</v>
      </c>
      <c r="E184">
        <v>0.666</v>
      </c>
      <c r="F184">
        <v>10.2109</v>
      </c>
      <c r="G184" t="s">
        <v>2</v>
      </c>
      <c r="H184">
        <v>1.801</v>
      </c>
      <c r="I184">
        <v>81.121</v>
      </c>
    </row>
    <row r="185" spans="1:9" ht="12.75">
      <c r="A185" t="s">
        <v>186</v>
      </c>
      <c r="B185" s="1">
        <v>36767</v>
      </c>
      <c r="C185" s="2">
        <v>0.8827546296296296</v>
      </c>
      <c r="D185" t="s">
        <v>1</v>
      </c>
      <c r="E185">
        <v>0.666</v>
      </c>
      <c r="F185">
        <v>9.6594</v>
      </c>
      <c r="G185" t="s">
        <v>2</v>
      </c>
      <c r="H185">
        <v>1.801</v>
      </c>
      <c r="I185">
        <v>78.7571</v>
      </c>
    </row>
    <row r="186" spans="1:9" ht="12.75">
      <c r="A186" t="s">
        <v>187</v>
      </c>
      <c r="B186" s="1">
        <v>36767</v>
      </c>
      <c r="C186" s="2">
        <v>0.8848379629629629</v>
      </c>
      <c r="D186" t="s">
        <v>1</v>
      </c>
      <c r="E186">
        <v>0.665</v>
      </c>
      <c r="F186">
        <v>8.6266</v>
      </c>
      <c r="G186" t="s">
        <v>2</v>
      </c>
      <c r="H186">
        <v>1.801</v>
      </c>
      <c r="I186">
        <v>82.1217</v>
      </c>
    </row>
    <row r="187" spans="1:9" ht="12.75">
      <c r="A187" t="s">
        <v>188</v>
      </c>
      <c r="B187" s="1">
        <v>36767</v>
      </c>
      <c r="C187" s="2">
        <v>0.8869212962962963</v>
      </c>
      <c r="D187" t="s">
        <v>1</v>
      </c>
      <c r="E187">
        <v>0.665</v>
      </c>
      <c r="F187">
        <v>9.2651</v>
      </c>
      <c r="G187" t="s">
        <v>2</v>
      </c>
      <c r="H187">
        <v>1.801</v>
      </c>
      <c r="I187">
        <v>87.3106</v>
      </c>
    </row>
    <row r="188" spans="1:9" ht="12.75">
      <c r="A188" t="s">
        <v>189</v>
      </c>
      <c r="B188" s="1">
        <v>36767</v>
      </c>
      <c r="C188" s="2">
        <v>0.8890046296296297</v>
      </c>
      <c r="D188" t="s">
        <v>1</v>
      </c>
      <c r="E188">
        <v>0.665</v>
      </c>
      <c r="F188">
        <v>9.1462</v>
      </c>
      <c r="G188" t="s">
        <v>2</v>
      </c>
      <c r="H188">
        <v>1.801</v>
      </c>
      <c r="I188">
        <v>80.6598</v>
      </c>
    </row>
    <row r="189" spans="1:9" ht="12.75">
      <c r="A189" t="s">
        <v>190</v>
      </c>
      <c r="B189" s="1">
        <v>36767</v>
      </c>
      <c r="C189" s="2">
        <v>0.891087962962963</v>
      </c>
      <c r="D189" t="s">
        <v>1</v>
      </c>
      <c r="E189">
        <v>0.666</v>
      </c>
      <c r="F189">
        <v>9.2553</v>
      </c>
      <c r="G189" t="s">
        <v>2</v>
      </c>
      <c r="H189">
        <v>1.801</v>
      </c>
      <c r="I189">
        <v>86.6289</v>
      </c>
    </row>
    <row r="190" spans="1:9" ht="12.75">
      <c r="A190" t="s">
        <v>191</v>
      </c>
      <c r="B190" s="1">
        <v>36767</v>
      </c>
      <c r="C190" s="2">
        <v>0.8931828703703704</v>
      </c>
      <c r="D190" t="s">
        <v>1</v>
      </c>
      <c r="E190">
        <v>0.666</v>
      </c>
      <c r="F190">
        <v>9.2354</v>
      </c>
      <c r="G190" t="s">
        <v>2</v>
      </c>
      <c r="H190">
        <v>1.8</v>
      </c>
      <c r="I190">
        <v>86.9907</v>
      </c>
    </row>
    <row r="191" spans="1:9" ht="12.75">
      <c r="A191" t="s">
        <v>192</v>
      </c>
      <c r="B191" s="1">
        <v>36767</v>
      </c>
      <c r="C191" s="2">
        <v>0.8952662037037037</v>
      </c>
      <c r="D191" t="s">
        <v>1</v>
      </c>
      <c r="E191">
        <v>0.665</v>
      </c>
      <c r="F191">
        <v>8.7899</v>
      </c>
      <c r="G191" t="s">
        <v>2</v>
      </c>
      <c r="H191">
        <v>1.8</v>
      </c>
      <c r="I191">
        <v>86.1694</v>
      </c>
    </row>
    <row r="192" spans="1:9" ht="12.75">
      <c r="A192" t="s">
        <v>193</v>
      </c>
      <c r="B192" s="1">
        <v>36767</v>
      </c>
      <c r="C192" s="2">
        <v>0.8973495370370371</v>
      </c>
      <c r="D192" t="s">
        <v>1</v>
      </c>
      <c r="E192">
        <v>0.665</v>
      </c>
      <c r="F192">
        <v>9.444</v>
      </c>
      <c r="G192" t="s">
        <v>2</v>
      </c>
      <c r="H192">
        <v>1.8</v>
      </c>
      <c r="I192">
        <v>78.2613</v>
      </c>
    </row>
    <row r="193" spans="1:9" ht="12.75">
      <c r="A193" t="s">
        <v>194</v>
      </c>
      <c r="B193" s="1">
        <v>36767</v>
      </c>
      <c r="C193" s="2">
        <v>0.8994328703703703</v>
      </c>
      <c r="D193" t="s">
        <v>1</v>
      </c>
      <c r="E193">
        <v>0.666</v>
      </c>
      <c r="F193">
        <v>8.9852</v>
      </c>
      <c r="G193" t="s">
        <v>2</v>
      </c>
      <c r="H193">
        <v>1.801</v>
      </c>
      <c r="I193">
        <v>79.8351</v>
      </c>
    </row>
    <row r="194" spans="1:9" ht="12.75">
      <c r="A194" t="s">
        <v>195</v>
      </c>
      <c r="B194" s="1">
        <v>36767</v>
      </c>
      <c r="C194" s="2">
        <v>0.9015162037037037</v>
      </c>
      <c r="D194" t="s">
        <v>1</v>
      </c>
      <c r="E194">
        <v>0.666</v>
      </c>
      <c r="F194">
        <v>11.0182</v>
      </c>
      <c r="G194" t="s">
        <v>2</v>
      </c>
      <c r="H194">
        <v>1.801</v>
      </c>
      <c r="I194">
        <v>76.9149</v>
      </c>
    </row>
    <row r="195" spans="1:9" ht="12.75">
      <c r="A195" t="s">
        <v>196</v>
      </c>
      <c r="B195" s="1">
        <v>36767</v>
      </c>
      <c r="C195" s="2">
        <v>0.903599537037037</v>
      </c>
      <c r="D195" t="s">
        <v>1</v>
      </c>
      <c r="E195">
        <v>0.665</v>
      </c>
      <c r="F195">
        <v>9.3087</v>
      </c>
      <c r="G195" t="s">
        <v>2</v>
      </c>
      <c r="H195">
        <v>1.8</v>
      </c>
      <c r="I195">
        <v>77.3684</v>
      </c>
    </row>
    <row r="196" spans="1:9" ht="12.75">
      <c r="A196" t="s">
        <v>197</v>
      </c>
      <c r="B196" s="1">
        <v>36767</v>
      </c>
      <c r="C196" s="2">
        <v>0.9056828703703704</v>
      </c>
      <c r="D196" t="s">
        <v>1</v>
      </c>
      <c r="E196">
        <v>0.665</v>
      </c>
      <c r="F196">
        <v>9.7401</v>
      </c>
      <c r="G196" t="s">
        <v>2</v>
      </c>
      <c r="H196">
        <v>1.8</v>
      </c>
      <c r="I196">
        <v>78.5426</v>
      </c>
    </row>
    <row r="197" spans="1:9" ht="12.75">
      <c r="A197" t="s">
        <v>198</v>
      </c>
      <c r="B197" s="1">
        <v>36767</v>
      </c>
      <c r="C197" s="2">
        <v>0.9077777777777777</v>
      </c>
      <c r="D197" t="s">
        <v>1</v>
      </c>
      <c r="E197">
        <v>0.665</v>
      </c>
      <c r="F197">
        <v>9.892</v>
      </c>
      <c r="G197" t="s">
        <v>2</v>
      </c>
      <c r="H197">
        <v>1.8</v>
      </c>
      <c r="I197">
        <v>78.8873</v>
      </c>
    </row>
    <row r="198" spans="1:9" ht="12.75">
      <c r="A198" t="s">
        <v>199</v>
      </c>
      <c r="B198" s="1">
        <v>36767</v>
      </c>
      <c r="C198" s="2">
        <v>0.9098611111111111</v>
      </c>
      <c r="D198" t="s">
        <v>1</v>
      </c>
      <c r="E198">
        <v>0.665</v>
      </c>
      <c r="F198">
        <v>9.1108</v>
      </c>
      <c r="G198" t="s">
        <v>2</v>
      </c>
      <c r="H198">
        <v>1.801</v>
      </c>
      <c r="I198">
        <v>78.7596</v>
      </c>
    </row>
    <row r="199" spans="1:9" ht="12.75">
      <c r="A199" t="s">
        <v>200</v>
      </c>
      <c r="B199" s="1">
        <v>36767</v>
      </c>
      <c r="C199" s="2">
        <v>0.9119444444444444</v>
      </c>
      <c r="D199" t="s">
        <v>1</v>
      </c>
      <c r="E199">
        <v>0.666</v>
      </c>
      <c r="F199">
        <v>9.5406</v>
      </c>
      <c r="G199" t="s">
        <v>2</v>
      </c>
      <c r="H199">
        <v>1.801</v>
      </c>
      <c r="I199">
        <v>75.0686</v>
      </c>
    </row>
    <row r="200" spans="1:9" ht="12.75">
      <c r="A200" t="s">
        <v>201</v>
      </c>
      <c r="B200" s="1">
        <v>36767</v>
      </c>
      <c r="C200" s="2">
        <v>0.9140277777777778</v>
      </c>
      <c r="D200" t="s">
        <v>1</v>
      </c>
      <c r="E200">
        <v>0.665</v>
      </c>
      <c r="F200">
        <v>9.9103</v>
      </c>
      <c r="G200" t="s">
        <v>2</v>
      </c>
      <c r="H200">
        <v>1.8</v>
      </c>
      <c r="I200">
        <v>74.8348</v>
      </c>
    </row>
    <row r="201" spans="1:9" ht="12.75">
      <c r="A201" t="s">
        <v>202</v>
      </c>
      <c r="B201" s="1">
        <v>36767</v>
      </c>
      <c r="C201" s="2">
        <v>0.9161111111111112</v>
      </c>
      <c r="D201" t="s">
        <v>1</v>
      </c>
      <c r="E201">
        <v>0.665</v>
      </c>
      <c r="F201">
        <v>9.245</v>
      </c>
      <c r="G201" t="s">
        <v>2</v>
      </c>
      <c r="H201">
        <v>1.8</v>
      </c>
      <c r="I201">
        <v>80.194</v>
      </c>
    </row>
    <row r="202" spans="1:9" ht="12.75">
      <c r="A202" t="s">
        <v>203</v>
      </c>
      <c r="B202" s="1">
        <v>36767</v>
      </c>
      <c r="C202" s="2">
        <v>0.9182060185185185</v>
      </c>
      <c r="D202" t="s">
        <v>1</v>
      </c>
      <c r="E202">
        <v>0.665</v>
      </c>
      <c r="F202">
        <v>8.4744</v>
      </c>
      <c r="G202" t="s">
        <v>2</v>
      </c>
      <c r="H202">
        <v>1.8</v>
      </c>
      <c r="I202">
        <v>79.3851</v>
      </c>
    </row>
    <row r="203" spans="1:9" ht="12.75">
      <c r="A203" t="s">
        <v>204</v>
      </c>
      <c r="B203" s="1">
        <v>36767</v>
      </c>
      <c r="C203" s="2">
        <v>0.9202893518518519</v>
      </c>
      <c r="D203" t="s">
        <v>1</v>
      </c>
      <c r="E203">
        <v>0.665</v>
      </c>
      <c r="F203">
        <v>9.3285</v>
      </c>
      <c r="G203" t="s">
        <v>2</v>
      </c>
      <c r="H203">
        <v>1.8</v>
      </c>
      <c r="I203">
        <v>74.014</v>
      </c>
    </row>
    <row r="204" spans="1:9" ht="12.75">
      <c r="A204" t="s">
        <v>205</v>
      </c>
      <c r="B204" s="1">
        <v>36767</v>
      </c>
      <c r="C204" s="2">
        <v>0.9223726851851852</v>
      </c>
      <c r="D204" t="s">
        <v>1</v>
      </c>
      <c r="E204">
        <v>0.666</v>
      </c>
      <c r="F204">
        <v>9.7621</v>
      </c>
      <c r="G204" t="s">
        <v>2</v>
      </c>
      <c r="H204">
        <v>1.801</v>
      </c>
      <c r="I204">
        <v>78.5817</v>
      </c>
    </row>
    <row r="205" spans="1:9" ht="12.75">
      <c r="A205" t="s">
        <v>206</v>
      </c>
      <c r="B205" s="1">
        <v>36767</v>
      </c>
      <c r="C205" s="2">
        <v>0.9244560185185186</v>
      </c>
      <c r="D205" t="s">
        <v>1</v>
      </c>
      <c r="E205">
        <v>0.666</v>
      </c>
      <c r="F205">
        <v>9.8472</v>
      </c>
      <c r="G205" t="s">
        <v>2</v>
      </c>
      <c r="H205">
        <v>1.801</v>
      </c>
      <c r="I205">
        <v>74.4653</v>
      </c>
    </row>
    <row r="206" spans="1:9" ht="12.75">
      <c r="A206" t="s">
        <v>207</v>
      </c>
      <c r="B206" s="1">
        <v>36767</v>
      </c>
      <c r="C206" s="2">
        <v>0.9265393518518518</v>
      </c>
      <c r="D206" t="s">
        <v>1</v>
      </c>
      <c r="E206">
        <v>0.665</v>
      </c>
      <c r="F206">
        <v>9.553</v>
      </c>
      <c r="G206" t="s">
        <v>2</v>
      </c>
      <c r="H206">
        <v>1.8</v>
      </c>
      <c r="I206">
        <v>77.9114</v>
      </c>
    </row>
    <row r="207" spans="1:9" ht="12.75">
      <c r="A207" t="s">
        <v>208</v>
      </c>
      <c r="B207" s="1">
        <v>36767</v>
      </c>
      <c r="C207" s="2">
        <v>0.9286226851851852</v>
      </c>
      <c r="D207" t="s">
        <v>1</v>
      </c>
      <c r="E207">
        <v>0.665</v>
      </c>
      <c r="F207">
        <v>9.0939</v>
      </c>
      <c r="G207" t="s">
        <v>2</v>
      </c>
      <c r="H207">
        <v>1.8</v>
      </c>
      <c r="I207">
        <v>81.609</v>
      </c>
    </row>
    <row r="208" spans="1:9" ht="12.75">
      <c r="A208" t="s">
        <v>209</v>
      </c>
      <c r="B208" s="1">
        <v>36767</v>
      </c>
      <c r="C208" s="2">
        <v>0.9307060185185185</v>
      </c>
      <c r="D208" t="s">
        <v>1</v>
      </c>
      <c r="E208">
        <v>0.665</v>
      </c>
      <c r="F208">
        <v>8.6246</v>
      </c>
      <c r="G208" t="s">
        <v>2</v>
      </c>
      <c r="H208">
        <v>1.8</v>
      </c>
      <c r="I208">
        <v>78.359</v>
      </c>
    </row>
    <row r="209" spans="1:9" ht="12.75">
      <c r="A209" t="s">
        <v>210</v>
      </c>
      <c r="B209" s="1">
        <v>36767</v>
      </c>
      <c r="C209" s="2">
        <v>0.9327893518518519</v>
      </c>
      <c r="D209" t="s">
        <v>1</v>
      </c>
      <c r="E209">
        <v>0.666</v>
      </c>
      <c r="F209">
        <v>9.1648</v>
      </c>
      <c r="G209" t="s">
        <v>2</v>
      </c>
      <c r="H209">
        <v>1.801</v>
      </c>
      <c r="I209">
        <v>82.0937</v>
      </c>
    </row>
    <row r="210" spans="1:9" ht="12.75">
      <c r="A210" t="s">
        <v>211</v>
      </c>
      <c r="B210" s="1">
        <v>36767</v>
      </c>
      <c r="C210" s="2">
        <v>0.9348842592592592</v>
      </c>
      <c r="D210" t="s">
        <v>1</v>
      </c>
      <c r="E210">
        <v>0.665</v>
      </c>
      <c r="F210">
        <v>9.4688</v>
      </c>
      <c r="G210" t="s">
        <v>2</v>
      </c>
      <c r="H210">
        <v>1.8</v>
      </c>
      <c r="I210">
        <v>76.4367</v>
      </c>
    </row>
    <row r="211" spans="1:9" ht="12.75">
      <c r="A211" t="s">
        <v>212</v>
      </c>
      <c r="B211" s="1">
        <v>36767</v>
      </c>
      <c r="C211" s="2">
        <v>0.9369675925925925</v>
      </c>
      <c r="D211" t="s">
        <v>1</v>
      </c>
      <c r="E211">
        <v>0.665</v>
      </c>
      <c r="F211">
        <v>8.317</v>
      </c>
      <c r="G211" t="s">
        <v>2</v>
      </c>
      <c r="H211">
        <v>1.801</v>
      </c>
      <c r="I211">
        <v>78.0715</v>
      </c>
    </row>
    <row r="212" spans="1:9" ht="12.75">
      <c r="A212" t="s">
        <v>213</v>
      </c>
      <c r="B212" s="1">
        <v>36767</v>
      </c>
      <c r="C212" s="2">
        <v>0.939050925925926</v>
      </c>
      <c r="D212" t="s">
        <v>1</v>
      </c>
      <c r="E212">
        <v>0.665</v>
      </c>
      <c r="F212">
        <v>9.9991</v>
      </c>
      <c r="G212" t="s">
        <v>2</v>
      </c>
      <c r="H212">
        <v>1.8</v>
      </c>
      <c r="I212">
        <v>75.0924</v>
      </c>
    </row>
    <row r="213" spans="1:9" ht="12.75">
      <c r="A213" t="s">
        <v>214</v>
      </c>
      <c r="B213" s="1">
        <v>36767</v>
      </c>
      <c r="C213" s="2">
        <v>0.9411342592592593</v>
      </c>
      <c r="D213" t="s">
        <v>1</v>
      </c>
      <c r="E213">
        <v>0.665</v>
      </c>
      <c r="F213">
        <v>8.7436</v>
      </c>
      <c r="G213" t="s">
        <v>2</v>
      </c>
      <c r="H213">
        <v>1.8</v>
      </c>
      <c r="I213">
        <v>76.4835</v>
      </c>
    </row>
    <row r="214" spans="1:9" ht="12.75">
      <c r="A214" t="s">
        <v>215</v>
      </c>
      <c r="B214" s="1">
        <v>36767</v>
      </c>
      <c r="C214" s="2">
        <v>0.9432175925925925</v>
      </c>
      <c r="D214" t="s">
        <v>1</v>
      </c>
      <c r="E214">
        <v>0.666</v>
      </c>
      <c r="F214">
        <v>8.974</v>
      </c>
      <c r="G214" t="s">
        <v>2</v>
      </c>
      <c r="H214">
        <v>1.8</v>
      </c>
      <c r="I214">
        <v>76.8323</v>
      </c>
    </row>
    <row r="215" spans="1:9" ht="12.75">
      <c r="A215" t="s">
        <v>216</v>
      </c>
      <c r="B215" s="1">
        <v>36767</v>
      </c>
      <c r="C215" s="2">
        <v>0.9453009259259259</v>
      </c>
      <c r="D215" t="s">
        <v>1</v>
      </c>
      <c r="E215">
        <v>0.665</v>
      </c>
      <c r="F215">
        <v>8.8853</v>
      </c>
      <c r="G215" t="s">
        <v>2</v>
      </c>
      <c r="H215">
        <v>1.8</v>
      </c>
      <c r="I215">
        <v>73.8678</v>
      </c>
    </row>
    <row r="216" spans="1:9" ht="12.75">
      <c r="A216" t="s">
        <v>217</v>
      </c>
      <c r="B216" s="1">
        <v>36767</v>
      </c>
      <c r="C216" s="2">
        <v>0.9473842592592593</v>
      </c>
      <c r="D216" t="s">
        <v>1</v>
      </c>
      <c r="E216">
        <v>0.665</v>
      </c>
      <c r="F216">
        <v>9.4571</v>
      </c>
      <c r="G216" t="s">
        <v>2</v>
      </c>
      <c r="H216">
        <v>1.8</v>
      </c>
      <c r="I216">
        <v>76.0647</v>
      </c>
    </row>
    <row r="217" spans="1:9" ht="12.75">
      <c r="A217" t="s">
        <v>218</v>
      </c>
      <c r="B217" s="1">
        <v>36767</v>
      </c>
      <c r="C217" s="2">
        <v>0.9494675925925926</v>
      </c>
      <c r="D217" t="s">
        <v>1</v>
      </c>
      <c r="E217">
        <v>0.666</v>
      </c>
      <c r="F217">
        <v>9.6595</v>
      </c>
      <c r="G217" t="s">
        <v>2</v>
      </c>
      <c r="H217">
        <v>1.8</v>
      </c>
      <c r="I217">
        <v>79.7534</v>
      </c>
    </row>
    <row r="218" spans="1:9" ht="12.75">
      <c r="A218" t="s">
        <v>219</v>
      </c>
      <c r="B218" s="1">
        <v>36767</v>
      </c>
      <c r="C218" s="2">
        <v>0.9515625</v>
      </c>
      <c r="D218" t="s">
        <v>1</v>
      </c>
      <c r="E218">
        <v>0.668</v>
      </c>
      <c r="F218">
        <v>8.6651</v>
      </c>
      <c r="G218" t="s">
        <v>2</v>
      </c>
      <c r="H218">
        <v>1.803</v>
      </c>
      <c r="I218">
        <v>84.3786</v>
      </c>
    </row>
    <row r="219" spans="1:9" ht="12.75">
      <c r="A219" t="s">
        <v>220</v>
      </c>
      <c r="B219" s="1">
        <v>36767</v>
      </c>
      <c r="C219" s="2">
        <v>0.9536458333333333</v>
      </c>
      <c r="D219" t="s">
        <v>1</v>
      </c>
      <c r="E219">
        <v>0.666</v>
      </c>
      <c r="F219">
        <v>8.9049</v>
      </c>
      <c r="G219" t="s">
        <v>2</v>
      </c>
      <c r="H219">
        <v>1.801</v>
      </c>
      <c r="I219">
        <v>81.2368</v>
      </c>
    </row>
    <row r="220" spans="1:9" ht="12.75">
      <c r="A220" t="s">
        <v>221</v>
      </c>
      <c r="B220" s="1">
        <v>36767</v>
      </c>
      <c r="C220" s="2">
        <v>0.9557291666666666</v>
      </c>
      <c r="D220" t="s">
        <v>1</v>
      </c>
      <c r="E220">
        <v>0.665</v>
      </c>
      <c r="F220">
        <v>8.8267</v>
      </c>
      <c r="G220" t="s">
        <v>2</v>
      </c>
      <c r="H220">
        <v>1.8</v>
      </c>
      <c r="I220">
        <v>75.9977</v>
      </c>
    </row>
    <row r="221" spans="1:9" ht="12.75">
      <c r="A221" t="s">
        <v>222</v>
      </c>
      <c r="B221" s="1">
        <v>36767</v>
      </c>
      <c r="C221" s="2">
        <v>0.9578125</v>
      </c>
      <c r="D221" t="s">
        <v>1</v>
      </c>
      <c r="E221">
        <v>0.666</v>
      </c>
      <c r="F221">
        <v>8.7746</v>
      </c>
      <c r="G221" t="s">
        <v>2</v>
      </c>
      <c r="H221">
        <v>1.801</v>
      </c>
      <c r="I221">
        <v>80.9949</v>
      </c>
    </row>
    <row r="222" spans="1:9" ht="12.75">
      <c r="A222" t="s">
        <v>223</v>
      </c>
      <c r="B222" s="1">
        <v>36767</v>
      </c>
      <c r="C222" s="2">
        <v>0.9598958333333334</v>
      </c>
      <c r="D222" t="s">
        <v>1</v>
      </c>
      <c r="E222">
        <v>0.666</v>
      </c>
      <c r="F222">
        <v>9.6818</v>
      </c>
      <c r="G222" t="s">
        <v>2</v>
      </c>
      <c r="H222">
        <v>1.8</v>
      </c>
      <c r="I222">
        <v>74.1099</v>
      </c>
    </row>
    <row r="223" spans="1:9" ht="12.75">
      <c r="A223" t="s">
        <v>224</v>
      </c>
      <c r="B223" s="1">
        <v>36767</v>
      </c>
      <c r="C223" s="2">
        <v>0.9619907407407408</v>
      </c>
      <c r="D223" t="s">
        <v>1</v>
      </c>
      <c r="E223">
        <v>0.665</v>
      </c>
      <c r="F223">
        <v>8.299</v>
      </c>
      <c r="G223" t="s">
        <v>2</v>
      </c>
      <c r="H223">
        <v>1.798</v>
      </c>
      <c r="I223">
        <v>79.0493</v>
      </c>
    </row>
    <row r="224" spans="1:9" ht="12.75">
      <c r="A224" t="s">
        <v>225</v>
      </c>
      <c r="B224" s="1">
        <v>36767</v>
      </c>
      <c r="C224" s="2">
        <v>0.9640625</v>
      </c>
      <c r="D224" t="s">
        <v>1</v>
      </c>
      <c r="E224">
        <v>0.665</v>
      </c>
      <c r="F224">
        <v>10.2322</v>
      </c>
      <c r="G224" t="s">
        <v>2</v>
      </c>
      <c r="H224">
        <v>1.8</v>
      </c>
      <c r="I224">
        <v>76.752</v>
      </c>
    </row>
    <row r="225" spans="1:9" ht="12.75">
      <c r="A225" t="s">
        <v>226</v>
      </c>
      <c r="B225" s="1">
        <v>36767</v>
      </c>
      <c r="C225" s="2">
        <v>0.9661574074074074</v>
      </c>
      <c r="D225" t="s">
        <v>1</v>
      </c>
      <c r="E225">
        <v>0.666</v>
      </c>
      <c r="F225">
        <v>8.7919</v>
      </c>
      <c r="G225" t="s">
        <v>2</v>
      </c>
      <c r="H225">
        <v>1.8</v>
      </c>
      <c r="I225">
        <v>76.3796</v>
      </c>
    </row>
    <row r="226" spans="1:9" ht="12.75">
      <c r="A226" t="s">
        <v>227</v>
      </c>
      <c r="B226" s="1">
        <v>36767</v>
      </c>
      <c r="C226" s="2">
        <v>0.9682407407407408</v>
      </c>
      <c r="D226" t="s">
        <v>1</v>
      </c>
      <c r="E226">
        <v>0.665</v>
      </c>
      <c r="F226">
        <v>8.6808</v>
      </c>
      <c r="G226" t="s">
        <v>2</v>
      </c>
      <c r="H226">
        <v>1.798</v>
      </c>
      <c r="I226">
        <v>76.7845</v>
      </c>
    </row>
    <row r="227" spans="1:9" ht="12.75">
      <c r="A227" t="s">
        <v>228</v>
      </c>
      <c r="B227" s="1">
        <v>36767</v>
      </c>
      <c r="C227" s="2">
        <v>0.9703240740740741</v>
      </c>
      <c r="D227" t="s">
        <v>1</v>
      </c>
      <c r="E227">
        <v>0.665</v>
      </c>
      <c r="F227">
        <v>8.9841</v>
      </c>
      <c r="G227" t="s">
        <v>2</v>
      </c>
      <c r="H227">
        <v>1.798</v>
      </c>
      <c r="I227">
        <v>78.2263</v>
      </c>
    </row>
    <row r="228" spans="1:9" ht="12.75">
      <c r="A228" t="s">
        <v>229</v>
      </c>
      <c r="B228" s="1">
        <v>36767</v>
      </c>
      <c r="C228" s="2">
        <v>0.9724074074074074</v>
      </c>
      <c r="D228" t="s">
        <v>1</v>
      </c>
      <c r="E228">
        <v>0.665</v>
      </c>
      <c r="F228">
        <v>8.7513</v>
      </c>
      <c r="G228" t="s">
        <v>2</v>
      </c>
      <c r="H228">
        <v>1.8</v>
      </c>
      <c r="I228">
        <v>73.5946</v>
      </c>
    </row>
    <row r="229" spans="1:9" ht="12.75">
      <c r="A229" t="s">
        <v>230</v>
      </c>
      <c r="B229" s="1">
        <v>36767</v>
      </c>
      <c r="C229" s="2">
        <v>0.9744907407407407</v>
      </c>
      <c r="D229" t="s">
        <v>1</v>
      </c>
      <c r="E229">
        <v>0.665</v>
      </c>
      <c r="F229">
        <v>9.0456</v>
      </c>
      <c r="G229" t="s">
        <v>2</v>
      </c>
      <c r="H229">
        <v>1.8</v>
      </c>
      <c r="I229">
        <v>78.276</v>
      </c>
    </row>
    <row r="230" spans="1:9" ht="12.75">
      <c r="A230" t="s">
        <v>231</v>
      </c>
      <c r="B230" s="1">
        <v>36767</v>
      </c>
      <c r="C230" s="2">
        <v>0.9765740740740741</v>
      </c>
      <c r="D230" t="s">
        <v>1</v>
      </c>
      <c r="E230">
        <v>0.665</v>
      </c>
      <c r="F230">
        <v>10.1089</v>
      </c>
      <c r="G230" t="s">
        <v>2</v>
      </c>
      <c r="H230">
        <v>1.8</v>
      </c>
      <c r="I230">
        <v>76.4808</v>
      </c>
    </row>
    <row r="231" spans="1:9" ht="12.75">
      <c r="A231" t="s">
        <v>232</v>
      </c>
      <c r="B231" s="1">
        <v>36767</v>
      </c>
      <c r="C231" s="2">
        <v>0.9786689814814814</v>
      </c>
      <c r="D231" t="s">
        <v>1</v>
      </c>
      <c r="E231">
        <v>0.666</v>
      </c>
      <c r="F231">
        <v>9.1636</v>
      </c>
      <c r="G231" t="s">
        <v>2</v>
      </c>
      <c r="H231">
        <v>1.8</v>
      </c>
      <c r="I231">
        <v>78.2032</v>
      </c>
    </row>
    <row r="232" spans="1:9" ht="12.75">
      <c r="A232" t="s">
        <v>233</v>
      </c>
      <c r="B232" s="1">
        <v>36767</v>
      </c>
      <c r="C232" s="2">
        <v>0.9807523148148148</v>
      </c>
      <c r="D232" t="s">
        <v>1</v>
      </c>
      <c r="E232">
        <v>0.665</v>
      </c>
      <c r="F232">
        <v>8.8702</v>
      </c>
      <c r="G232" t="s">
        <v>2</v>
      </c>
      <c r="H232">
        <v>1.8</v>
      </c>
      <c r="I232">
        <v>73.6813</v>
      </c>
    </row>
    <row r="233" spans="1:9" ht="12.75">
      <c r="A233" t="s">
        <v>234</v>
      </c>
      <c r="B233" s="1">
        <v>36767</v>
      </c>
      <c r="C233" s="2">
        <v>0.9828356481481482</v>
      </c>
      <c r="D233" t="s">
        <v>1</v>
      </c>
      <c r="E233">
        <v>0.665</v>
      </c>
      <c r="F233">
        <v>8.6844</v>
      </c>
      <c r="G233" t="s">
        <v>2</v>
      </c>
      <c r="H233">
        <v>1.8</v>
      </c>
      <c r="I233">
        <v>72.349</v>
      </c>
    </row>
    <row r="234" spans="1:9" ht="12.75">
      <c r="A234" t="s">
        <v>235</v>
      </c>
      <c r="B234" s="1">
        <v>36767</v>
      </c>
      <c r="C234" s="2">
        <v>0.9849189814814815</v>
      </c>
      <c r="D234" t="s">
        <v>1</v>
      </c>
      <c r="E234">
        <v>0.665</v>
      </c>
      <c r="F234">
        <v>9.323</v>
      </c>
      <c r="G234" t="s">
        <v>2</v>
      </c>
      <c r="H234">
        <v>1.8</v>
      </c>
      <c r="I234">
        <v>75.4317</v>
      </c>
    </row>
    <row r="235" spans="1:9" ht="12.75">
      <c r="A235" t="s">
        <v>236</v>
      </c>
      <c r="B235" s="1">
        <v>36767</v>
      </c>
      <c r="C235" s="2">
        <v>0.9870023148148147</v>
      </c>
      <c r="D235" t="s">
        <v>1</v>
      </c>
      <c r="E235">
        <v>0.665</v>
      </c>
      <c r="F235">
        <v>9.8565</v>
      </c>
      <c r="G235" t="s">
        <v>2</v>
      </c>
      <c r="H235">
        <v>1.8</v>
      </c>
      <c r="I235">
        <v>74.3306</v>
      </c>
    </row>
    <row r="236" spans="1:9" ht="12.75">
      <c r="A236" t="s">
        <v>237</v>
      </c>
      <c r="B236" s="1">
        <v>36767</v>
      </c>
      <c r="C236" s="2">
        <v>0.9890856481481481</v>
      </c>
      <c r="D236" t="s">
        <v>1</v>
      </c>
      <c r="E236">
        <v>0.665</v>
      </c>
      <c r="F236">
        <v>9.8248</v>
      </c>
      <c r="G236" t="s">
        <v>2</v>
      </c>
      <c r="H236">
        <v>1.798</v>
      </c>
      <c r="I236">
        <v>76.396</v>
      </c>
    </row>
    <row r="237" spans="1:9" ht="12.75">
      <c r="A237" t="s">
        <v>238</v>
      </c>
      <c r="B237" s="1">
        <v>36767</v>
      </c>
      <c r="C237" s="2">
        <v>0.9911689814814815</v>
      </c>
      <c r="D237" t="s">
        <v>1</v>
      </c>
      <c r="E237">
        <v>0.665</v>
      </c>
      <c r="F237">
        <v>9.5501</v>
      </c>
      <c r="G237" t="s">
        <v>2</v>
      </c>
      <c r="H237">
        <v>1.8</v>
      </c>
      <c r="I237">
        <v>93.9414</v>
      </c>
    </row>
    <row r="238" spans="1:9" ht="12.75">
      <c r="A238" t="s">
        <v>239</v>
      </c>
      <c r="B238" s="1">
        <v>36767</v>
      </c>
      <c r="C238" s="2">
        <v>0.993263888888889</v>
      </c>
      <c r="D238" t="s">
        <v>1</v>
      </c>
      <c r="E238">
        <v>0.665</v>
      </c>
      <c r="F238">
        <v>9.3824</v>
      </c>
      <c r="G238" t="s">
        <v>2</v>
      </c>
      <c r="H238">
        <v>1.798</v>
      </c>
      <c r="I238">
        <v>75.5532</v>
      </c>
    </row>
    <row r="239" spans="1:9" ht="12.75">
      <c r="A239" t="s">
        <v>240</v>
      </c>
      <c r="B239" s="1">
        <v>36767</v>
      </c>
      <c r="C239" s="2">
        <v>0.9953472222222222</v>
      </c>
      <c r="D239" t="s">
        <v>1</v>
      </c>
      <c r="E239">
        <v>0.665</v>
      </c>
      <c r="F239">
        <v>9.204</v>
      </c>
      <c r="G239" t="s">
        <v>2</v>
      </c>
      <c r="H239">
        <v>1.798</v>
      </c>
      <c r="I239">
        <v>75.2947</v>
      </c>
    </row>
    <row r="240" spans="1:9" ht="12.75">
      <c r="A240" t="s">
        <v>241</v>
      </c>
      <c r="B240" s="1">
        <v>36767</v>
      </c>
      <c r="C240" s="2">
        <v>0.9974305555555555</v>
      </c>
      <c r="D240" t="s">
        <v>1</v>
      </c>
      <c r="E240">
        <v>0.665</v>
      </c>
      <c r="F240">
        <v>8.916</v>
      </c>
      <c r="G240" t="s">
        <v>2</v>
      </c>
      <c r="H240">
        <v>1.798</v>
      </c>
      <c r="I240">
        <v>99.8237</v>
      </c>
    </row>
    <row r="241" spans="1:9" ht="12.75">
      <c r="A241" t="s">
        <v>242</v>
      </c>
      <c r="B241" s="1">
        <v>36767</v>
      </c>
      <c r="C241" s="2">
        <v>0.9995138888888889</v>
      </c>
      <c r="D241" t="s">
        <v>1</v>
      </c>
      <c r="E241">
        <v>0.665</v>
      </c>
      <c r="F241">
        <v>9.8185</v>
      </c>
      <c r="G241" t="s">
        <v>2</v>
      </c>
      <c r="H241">
        <v>1.8</v>
      </c>
      <c r="I241">
        <v>72.3434</v>
      </c>
    </row>
    <row r="242" spans="1:9" ht="12.75">
      <c r="A242" t="s">
        <v>243</v>
      </c>
      <c r="B242" s="1">
        <v>36768</v>
      </c>
      <c r="C242" s="2">
        <v>0.001597222222222222</v>
      </c>
      <c r="D242" t="s">
        <v>1</v>
      </c>
      <c r="E242">
        <v>0.665</v>
      </c>
      <c r="F242">
        <v>9.5565</v>
      </c>
      <c r="G242" t="s">
        <v>2</v>
      </c>
      <c r="H242">
        <v>1.8</v>
      </c>
      <c r="I242">
        <v>76.8296</v>
      </c>
    </row>
    <row r="243" spans="1:9" ht="12.75">
      <c r="A243" t="s">
        <v>244</v>
      </c>
      <c r="B243" s="1">
        <v>36768</v>
      </c>
      <c r="C243" s="2">
        <v>0.0036805555555555554</v>
      </c>
      <c r="D243" t="s">
        <v>1</v>
      </c>
      <c r="E243">
        <v>0.666</v>
      </c>
      <c r="F243">
        <v>10.0706</v>
      </c>
      <c r="G243" t="s">
        <v>2</v>
      </c>
      <c r="H243">
        <v>1.8</v>
      </c>
      <c r="I243">
        <v>78.0036</v>
      </c>
    </row>
    <row r="244" spans="1:9" ht="12.75">
      <c r="A244" t="s">
        <v>245</v>
      </c>
      <c r="B244" s="1">
        <v>36768</v>
      </c>
      <c r="C244" s="2">
        <v>0.005763888888888889</v>
      </c>
      <c r="D244" t="s">
        <v>1</v>
      </c>
      <c r="E244">
        <v>0.666</v>
      </c>
      <c r="F244">
        <v>9.4585</v>
      </c>
      <c r="G244" t="s">
        <v>2</v>
      </c>
      <c r="H244">
        <v>1.798</v>
      </c>
      <c r="I244">
        <v>72.6387</v>
      </c>
    </row>
    <row r="245" spans="1:9" ht="12.75">
      <c r="A245" t="s">
        <v>246</v>
      </c>
      <c r="B245" s="1">
        <v>36768</v>
      </c>
      <c r="C245" s="2">
        <v>0.007858796296296296</v>
      </c>
      <c r="D245" t="s">
        <v>1</v>
      </c>
      <c r="E245">
        <v>0.665</v>
      </c>
      <c r="F245">
        <v>9.335</v>
      </c>
      <c r="G245" t="s">
        <v>2</v>
      </c>
      <c r="H245">
        <v>1.8</v>
      </c>
      <c r="I245">
        <v>79.0471</v>
      </c>
    </row>
    <row r="246" spans="1:9" ht="12.75">
      <c r="A246" t="s">
        <v>247</v>
      </c>
      <c r="B246" s="1">
        <v>36768</v>
      </c>
      <c r="C246" s="2">
        <v>0.009942129629629629</v>
      </c>
      <c r="D246" t="s">
        <v>1</v>
      </c>
      <c r="E246">
        <v>0.665</v>
      </c>
      <c r="F246">
        <v>8.8647</v>
      </c>
      <c r="G246" t="s">
        <v>2</v>
      </c>
      <c r="H246">
        <v>1.8</v>
      </c>
      <c r="I246">
        <v>72.1896</v>
      </c>
    </row>
    <row r="247" spans="1:9" ht="12.75">
      <c r="A247" t="s">
        <v>248</v>
      </c>
      <c r="B247" s="1">
        <v>36768</v>
      </c>
      <c r="C247" s="2">
        <v>0.012025462962962962</v>
      </c>
      <c r="D247" t="s">
        <v>1</v>
      </c>
      <c r="E247">
        <v>0.666</v>
      </c>
      <c r="F247">
        <v>8.9751</v>
      </c>
      <c r="G247" t="s">
        <v>2</v>
      </c>
      <c r="H247">
        <v>1.801</v>
      </c>
      <c r="I247">
        <v>75.4205</v>
      </c>
    </row>
    <row r="248" spans="1:9" ht="12.75">
      <c r="A248" t="s">
        <v>249</v>
      </c>
      <c r="B248" s="1">
        <v>36768</v>
      </c>
      <c r="C248" s="2">
        <v>0.014108796296296295</v>
      </c>
      <c r="D248" t="s">
        <v>1</v>
      </c>
      <c r="E248">
        <v>0.671</v>
      </c>
      <c r="F248">
        <v>9.7226</v>
      </c>
      <c r="G248" t="s">
        <v>2</v>
      </c>
      <c r="H248">
        <v>1.805</v>
      </c>
      <c r="I248">
        <v>72.0831</v>
      </c>
    </row>
    <row r="249" spans="1:9" ht="12.75">
      <c r="A249" t="s">
        <v>250</v>
      </c>
      <c r="B249" s="1">
        <v>36768</v>
      </c>
      <c r="C249" s="2">
        <v>0.01619212962962963</v>
      </c>
      <c r="D249" t="s">
        <v>1</v>
      </c>
      <c r="E249">
        <v>0.666</v>
      </c>
      <c r="F249">
        <v>8.9918</v>
      </c>
      <c r="G249" t="s">
        <v>2</v>
      </c>
      <c r="H249">
        <v>1.8</v>
      </c>
      <c r="I249">
        <v>77.1999</v>
      </c>
    </row>
    <row r="250" spans="1:9" ht="12.75">
      <c r="A250" t="s">
        <v>251</v>
      </c>
      <c r="B250" s="1">
        <v>36768</v>
      </c>
      <c r="C250" s="2">
        <v>0.018275462962962962</v>
      </c>
      <c r="D250" t="s">
        <v>1</v>
      </c>
      <c r="E250">
        <v>0.665</v>
      </c>
      <c r="F250">
        <v>9.8601</v>
      </c>
      <c r="G250" t="s">
        <v>2</v>
      </c>
      <c r="H250">
        <v>1.798</v>
      </c>
      <c r="I250">
        <v>72.9601</v>
      </c>
    </row>
    <row r="251" spans="1:9" ht="12.75">
      <c r="A251" t="s">
        <v>252</v>
      </c>
      <c r="B251" s="1">
        <v>36768</v>
      </c>
      <c r="C251" s="2">
        <v>0.02037037037037037</v>
      </c>
      <c r="D251" t="s">
        <v>1</v>
      </c>
      <c r="E251">
        <v>0.665</v>
      </c>
      <c r="F251">
        <v>9.3852</v>
      </c>
      <c r="G251" t="s">
        <v>2</v>
      </c>
      <c r="H251">
        <v>1.798</v>
      </c>
      <c r="I251">
        <v>78.2838</v>
      </c>
    </row>
    <row r="252" spans="1:9" ht="12.75">
      <c r="A252" t="s">
        <v>253</v>
      </c>
      <c r="B252" s="1">
        <v>36768</v>
      </c>
      <c r="C252" s="2">
        <v>0.02244212962962963</v>
      </c>
      <c r="D252" t="s">
        <v>1</v>
      </c>
      <c r="E252">
        <v>0.665</v>
      </c>
      <c r="F252">
        <v>9.4607</v>
      </c>
      <c r="G252" t="s">
        <v>2</v>
      </c>
      <c r="H252">
        <v>1.798</v>
      </c>
      <c r="I252">
        <v>70.9555</v>
      </c>
    </row>
    <row r="253" spans="1:9" ht="12.75">
      <c r="A253" t="s">
        <v>254</v>
      </c>
      <c r="B253" s="1">
        <v>36768</v>
      </c>
      <c r="C253" s="2">
        <v>0.024537037037037038</v>
      </c>
      <c r="D253" t="s">
        <v>1</v>
      </c>
      <c r="E253">
        <v>0.666</v>
      </c>
      <c r="F253">
        <v>8.9514</v>
      </c>
      <c r="G253" t="s">
        <v>2</v>
      </c>
      <c r="H253">
        <v>1.8</v>
      </c>
      <c r="I253">
        <v>77.3831</v>
      </c>
    </row>
    <row r="254" spans="1:9" ht="12.75">
      <c r="A254" t="s">
        <v>255</v>
      </c>
      <c r="B254" s="1">
        <v>36768</v>
      </c>
      <c r="C254" s="2">
        <v>0.026620370370370374</v>
      </c>
      <c r="D254" t="s">
        <v>1</v>
      </c>
      <c r="E254">
        <v>0.665</v>
      </c>
      <c r="F254">
        <v>9.1847</v>
      </c>
      <c r="G254" t="s">
        <v>2</v>
      </c>
      <c r="H254">
        <v>1.8</v>
      </c>
      <c r="I254">
        <v>70.2879</v>
      </c>
    </row>
    <row r="255" spans="1:9" ht="12.75">
      <c r="A255" t="s">
        <v>256</v>
      </c>
      <c r="B255" s="1">
        <v>36768</v>
      </c>
      <c r="C255" s="2">
        <v>0.028703703703703703</v>
      </c>
      <c r="D255" t="s">
        <v>1</v>
      </c>
      <c r="E255">
        <v>0.666</v>
      </c>
      <c r="F255">
        <v>8.6654</v>
      </c>
      <c r="G255" t="s">
        <v>2</v>
      </c>
      <c r="H255">
        <v>1.801</v>
      </c>
      <c r="I255">
        <v>76.6149</v>
      </c>
    </row>
    <row r="256" spans="1:9" ht="12.75">
      <c r="A256" t="s">
        <v>257</v>
      </c>
      <c r="B256" s="1">
        <v>36768</v>
      </c>
      <c r="C256" s="2">
        <v>0.03078703703703704</v>
      </c>
      <c r="D256" t="s">
        <v>1</v>
      </c>
      <c r="E256">
        <v>0.666</v>
      </c>
      <c r="F256">
        <v>9.5384</v>
      </c>
      <c r="G256" t="s">
        <v>2</v>
      </c>
      <c r="H256">
        <v>1.8</v>
      </c>
      <c r="I256">
        <v>72.7116</v>
      </c>
    </row>
    <row r="257" spans="1:9" ht="12.75">
      <c r="A257" t="s">
        <v>258</v>
      </c>
      <c r="B257" s="1">
        <v>36768</v>
      </c>
      <c r="C257" s="2">
        <v>0.032870370370370376</v>
      </c>
      <c r="D257" t="s">
        <v>1</v>
      </c>
      <c r="E257">
        <v>0.666</v>
      </c>
      <c r="F257">
        <v>8.5353</v>
      </c>
      <c r="G257" t="s">
        <v>2</v>
      </c>
      <c r="H257">
        <v>1.8</v>
      </c>
      <c r="I257">
        <v>78.9763</v>
      </c>
    </row>
    <row r="258" spans="1:9" ht="12.75">
      <c r="A258" t="s">
        <v>259</v>
      </c>
      <c r="B258" s="1">
        <v>36768</v>
      </c>
      <c r="C258" s="2">
        <v>0.0349537037037037</v>
      </c>
      <c r="D258" t="s">
        <v>1</v>
      </c>
      <c r="E258">
        <v>0.665</v>
      </c>
      <c r="F258">
        <v>9.7776</v>
      </c>
      <c r="G258" t="s">
        <v>2</v>
      </c>
      <c r="H258">
        <v>1.8</v>
      </c>
      <c r="I258">
        <v>68.2771</v>
      </c>
    </row>
    <row r="259" spans="1:9" ht="12.75">
      <c r="A259" t="s">
        <v>260</v>
      </c>
      <c r="B259" s="1">
        <v>36768</v>
      </c>
      <c r="C259" s="2">
        <v>0.03704861111111111</v>
      </c>
      <c r="D259" t="s">
        <v>1</v>
      </c>
      <c r="E259">
        <v>0.665</v>
      </c>
      <c r="F259">
        <v>9.5675</v>
      </c>
      <c r="G259" t="s">
        <v>2</v>
      </c>
      <c r="H259">
        <v>1.8</v>
      </c>
      <c r="I259">
        <v>74.2577</v>
      </c>
    </row>
    <row r="260" spans="1:9" ht="12.75">
      <c r="A260" t="s">
        <v>261</v>
      </c>
      <c r="B260" s="1">
        <v>36768</v>
      </c>
      <c r="C260" s="2">
        <v>0.03913194444444445</v>
      </c>
      <c r="D260" t="s">
        <v>1</v>
      </c>
      <c r="E260">
        <v>0.671</v>
      </c>
      <c r="F260">
        <v>8.8331</v>
      </c>
      <c r="G260" t="s">
        <v>2</v>
      </c>
      <c r="H260">
        <v>1.805</v>
      </c>
      <c r="I260">
        <v>70.0559</v>
      </c>
    </row>
    <row r="261" spans="1:9" ht="12.75">
      <c r="A261" t="s">
        <v>262</v>
      </c>
      <c r="B261" s="1">
        <v>36768</v>
      </c>
      <c r="C261" s="2">
        <v>0.041215277777777774</v>
      </c>
      <c r="D261" t="s">
        <v>1</v>
      </c>
      <c r="E261">
        <v>0.665</v>
      </c>
      <c r="F261">
        <v>8.4541</v>
      </c>
      <c r="G261" t="s">
        <v>2</v>
      </c>
      <c r="H261">
        <v>1.798</v>
      </c>
      <c r="I261">
        <v>73.8902</v>
      </c>
    </row>
    <row r="262" spans="1:9" ht="12.75">
      <c r="A262" t="s">
        <v>263</v>
      </c>
      <c r="B262" s="1">
        <v>36768</v>
      </c>
      <c r="C262" s="2">
        <v>0.04329861111111111</v>
      </c>
      <c r="D262" t="s">
        <v>1</v>
      </c>
      <c r="E262">
        <v>0.665</v>
      </c>
      <c r="F262">
        <v>9.424</v>
      </c>
      <c r="G262" t="s">
        <v>2</v>
      </c>
      <c r="H262">
        <v>1.798</v>
      </c>
      <c r="I262">
        <v>68.217</v>
      </c>
    </row>
    <row r="263" spans="1:9" ht="12.75">
      <c r="A263" t="s">
        <v>264</v>
      </c>
      <c r="B263" s="1">
        <v>36768</v>
      </c>
      <c r="C263" s="2">
        <v>0.04538194444444444</v>
      </c>
      <c r="D263" t="s">
        <v>1</v>
      </c>
      <c r="E263">
        <v>0.665</v>
      </c>
      <c r="F263">
        <v>8.7543</v>
      </c>
      <c r="G263" t="s">
        <v>2</v>
      </c>
      <c r="H263">
        <v>1.8</v>
      </c>
      <c r="I263">
        <v>70.7522</v>
      </c>
    </row>
    <row r="264" spans="1:9" ht="12.75">
      <c r="A264" t="s">
        <v>265</v>
      </c>
      <c r="B264" s="1">
        <v>36768</v>
      </c>
      <c r="C264" s="2">
        <v>0.04746527777777778</v>
      </c>
      <c r="D264" t="s">
        <v>1</v>
      </c>
      <c r="E264">
        <v>0.665</v>
      </c>
      <c r="F264">
        <v>9.455</v>
      </c>
      <c r="G264" t="s">
        <v>2</v>
      </c>
      <c r="H264">
        <v>1.798</v>
      </c>
      <c r="I264">
        <v>72.1127</v>
      </c>
    </row>
    <row r="265" spans="1:9" ht="12.75">
      <c r="A265" t="s">
        <v>266</v>
      </c>
      <c r="B265" s="1">
        <v>36768</v>
      </c>
      <c r="C265" s="2">
        <v>0.04954861111111111</v>
      </c>
      <c r="D265" t="s">
        <v>1</v>
      </c>
      <c r="E265">
        <v>0.666</v>
      </c>
      <c r="F265">
        <v>9.9428</v>
      </c>
      <c r="G265" t="s">
        <v>2</v>
      </c>
      <c r="H265">
        <v>1.8</v>
      </c>
      <c r="I265">
        <v>72.8322</v>
      </c>
    </row>
    <row r="266" spans="1:9" ht="12.75">
      <c r="A266" t="s">
        <v>267</v>
      </c>
      <c r="B266" s="1">
        <v>36768</v>
      </c>
      <c r="C266" s="2">
        <v>0.051643518518518526</v>
      </c>
      <c r="D266" t="s">
        <v>1</v>
      </c>
      <c r="E266">
        <v>0.665</v>
      </c>
      <c r="F266">
        <v>9.8157</v>
      </c>
      <c r="G266" t="s">
        <v>2</v>
      </c>
      <c r="H266">
        <v>1.8</v>
      </c>
      <c r="I266">
        <v>71.0125</v>
      </c>
    </row>
    <row r="267" spans="1:9" ht="12.75">
      <c r="A267" t="s">
        <v>268</v>
      </c>
      <c r="B267" s="1">
        <v>36768</v>
      </c>
      <c r="C267" s="2">
        <v>0.05372685185185185</v>
      </c>
      <c r="D267" t="s">
        <v>1</v>
      </c>
      <c r="E267">
        <v>0.666</v>
      </c>
      <c r="F267">
        <v>9.0804</v>
      </c>
      <c r="G267" t="s">
        <v>2</v>
      </c>
      <c r="H267">
        <v>1.801</v>
      </c>
      <c r="I267">
        <v>71.2705</v>
      </c>
    </row>
    <row r="268" spans="1:9" ht="12.75">
      <c r="A268" t="s">
        <v>269</v>
      </c>
      <c r="B268" s="1">
        <v>36768</v>
      </c>
      <c r="C268" s="2">
        <v>0.055810185185185185</v>
      </c>
      <c r="D268" t="s">
        <v>1</v>
      </c>
      <c r="E268">
        <v>0.666</v>
      </c>
      <c r="F268">
        <v>9.9672</v>
      </c>
      <c r="G268" t="s">
        <v>2</v>
      </c>
      <c r="H268">
        <v>1.8</v>
      </c>
      <c r="I268">
        <v>70.1232</v>
      </c>
    </row>
    <row r="269" spans="1:9" ht="12.75">
      <c r="A269" t="s">
        <v>270</v>
      </c>
      <c r="B269" s="1">
        <v>36768</v>
      </c>
      <c r="C269" s="2">
        <v>0.05789351851851852</v>
      </c>
      <c r="D269" t="s">
        <v>1</v>
      </c>
      <c r="E269">
        <v>0.666</v>
      </c>
      <c r="F269">
        <v>8.8504</v>
      </c>
      <c r="G269" t="s">
        <v>2</v>
      </c>
      <c r="H269">
        <v>1.8</v>
      </c>
      <c r="I269">
        <v>71.8112</v>
      </c>
    </row>
    <row r="270" spans="1:9" ht="12.75">
      <c r="A270" t="s">
        <v>271</v>
      </c>
      <c r="B270" s="1">
        <v>36768</v>
      </c>
      <c r="C270" s="2">
        <v>0.05997685185185186</v>
      </c>
      <c r="D270" t="s">
        <v>1</v>
      </c>
      <c r="E270">
        <v>0.666</v>
      </c>
      <c r="F270">
        <v>9.2664</v>
      </c>
      <c r="G270" t="s">
        <v>2</v>
      </c>
      <c r="H270">
        <v>1.8</v>
      </c>
      <c r="I270">
        <v>68.8197</v>
      </c>
    </row>
    <row r="271" spans="1:9" ht="12.75">
      <c r="A271" t="s">
        <v>272</v>
      </c>
      <c r="B271" s="1">
        <v>36768</v>
      </c>
      <c r="C271" s="2">
        <v>0.06206018518518519</v>
      </c>
      <c r="D271" t="s">
        <v>1</v>
      </c>
      <c r="E271">
        <v>0.666</v>
      </c>
      <c r="F271">
        <v>9.4047</v>
      </c>
      <c r="G271" t="s">
        <v>2</v>
      </c>
      <c r="H271">
        <v>1.801</v>
      </c>
      <c r="I271">
        <v>71.9795</v>
      </c>
    </row>
    <row r="272" spans="1:9" ht="12.75">
      <c r="A272" t="s">
        <v>273</v>
      </c>
      <c r="B272" s="1">
        <v>36768</v>
      </c>
      <c r="C272" s="2">
        <v>0.0641550925925926</v>
      </c>
      <c r="D272" t="s">
        <v>1</v>
      </c>
      <c r="E272">
        <v>0.665</v>
      </c>
      <c r="F272">
        <v>9.7424</v>
      </c>
      <c r="G272" t="s">
        <v>2</v>
      </c>
      <c r="H272">
        <v>1.8</v>
      </c>
      <c r="I272">
        <v>75.4351</v>
      </c>
    </row>
    <row r="273" spans="1:9" ht="12.75">
      <c r="A273" t="s">
        <v>274</v>
      </c>
      <c r="B273" s="1">
        <v>36768</v>
      </c>
      <c r="C273" s="2">
        <v>0.06623842592592592</v>
      </c>
      <c r="D273" t="s">
        <v>1</v>
      </c>
      <c r="E273">
        <v>0.666</v>
      </c>
      <c r="F273">
        <v>9.716</v>
      </c>
      <c r="G273" t="s">
        <v>2</v>
      </c>
      <c r="H273">
        <v>1.801</v>
      </c>
      <c r="I273">
        <v>72.2243</v>
      </c>
    </row>
    <row r="274" spans="1:9" ht="12.75">
      <c r="A274" t="s">
        <v>275</v>
      </c>
      <c r="B274" s="1">
        <v>36768</v>
      </c>
      <c r="C274" s="2">
        <v>0.06832175925925926</v>
      </c>
      <c r="D274" t="s">
        <v>1</v>
      </c>
      <c r="E274">
        <v>0.666</v>
      </c>
      <c r="F274">
        <v>9.4001</v>
      </c>
      <c r="G274" t="s">
        <v>2</v>
      </c>
      <c r="H274">
        <v>1.801</v>
      </c>
      <c r="I274">
        <v>69.8165</v>
      </c>
    </row>
    <row r="275" spans="1:9" ht="12.75">
      <c r="A275" t="s">
        <v>276</v>
      </c>
      <c r="B275" s="1">
        <v>36768</v>
      </c>
      <c r="C275" s="2">
        <v>0.07040509259259259</v>
      </c>
      <c r="D275" t="s">
        <v>1</v>
      </c>
      <c r="E275">
        <v>0.666</v>
      </c>
      <c r="F275">
        <v>9.1005</v>
      </c>
      <c r="G275" t="s">
        <v>2</v>
      </c>
      <c r="H275">
        <v>1.8</v>
      </c>
      <c r="I275">
        <v>72.4913</v>
      </c>
    </row>
    <row r="276" spans="1:9" ht="12.75">
      <c r="A276" t="s">
        <v>277</v>
      </c>
      <c r="B276" s="1">
        <v>36768</v>
      </c>
      <c r="C276" s="2">
        <v>0.07248842592592593</v>
      </c>
      <c r="D276" t="s">
        <v>1</v>
      </c>
      <c r="E276">
        <v>0.665</v>
      </c>
      <c r="F276">
        <v>9.5179</v>
      </c>
      <c r="G276" t="s">
        <v>2</v>
      </c>
      <c r="H276">
        <v>1.8</v>
      </c>
      <c r="I276">
        <v>71.6859</v>
      </c>
    </row>
    <row r="277" spans="1:9" ht="12.75">
      <c r="A277" t="s">
        <v>278</v>
      </c>
      <c r="B277" s="1">
        <v>36768</v>
      </c>
      <c r="C277" s="2">
        <v>0.07457175925925925</v>
      </c>
      <c r="D277" t="s">
        <v>1</v>
      </c>
      <c r="E277">
        <v>0.665</v>
      </c>
      <c r="F277">
        <v>8.7331</v>
      </c>
      <c r="G277" t="s">
        <v>2</v>
      </c>
      <c r="H277">
        <v>1.798</v>
      </c>
      <c r="I277">
        <v>71.3876</v>
      </c>
    </row>
    <row r="278" spans="1:9" ht="12.75">
      <c r="A278" t="s">
        <v>279</v>
      </c>
      <c r="B278" s="1">
        <v>36768</v>
      </c>
      <c r="C278" s="2">
        <v>0.0766550925925926</v>
      </c>
      <c r="D278" t="s">
        <v>1</v>
      </c>
      <c r="E278">
        <v>0.666</v>
      </c>
      <c r="F278">
        <v>9.6538</v>
      </c>
      <c r="G278" t="s">
        <v>2</v>
      </c>
      <c r="H278">
        <v>1.8</v>
      </c>
      <c r="I278">
        <v>71.8552</v>
      </c>
    </row>
    <row r="279" spans="1:9" ht="12.75">
      <c r="A279" t="s">
        <v>280</v>
      </c>
      <c r="B279" s="1">
        <v>36768</v>
      </c>
      <c r="C279" s="2">
        <v>0.07875</v>
      </c>
      <c r="D279" t="s">
        <v>1</v>
      </c>
      <c r="E279">
        <v>0.665</v>
      </c>
      <c r="F279">
        <v>8.9328</v>
      </c>
      <c r="G279" t="s">
        <v>2</v>
      </c>
      <c r="H279">
        <v>1.8</v>
      </c>
      <c r="I279">
        <v>74.0228</v>
      </c>
    </row>
    <row r="280" spans="1:9" ht="12.75">
      <c r="A280" t="s">
        <v>281</v>
      </c>
      <c r="B280" s="1">
        <v>36768</v>
      </c>
      <c r="C280" s="2">
        <v>0.08083333333333333</v>
      </c>
      <c r="D280" t="s">
        <v>1</v>
      </c>
      <c r="E280">
        <v>0.665</v>
      </c>
      <c r="F280">
        <v>8.7903</v>
      </c>
      <c r="G280" t="s">
        <v>2</v>
      </c>
      <c r="H280">
        <v>1.8</v>
      </c>
      <c r="I280">
        <v>76.591</v>
      </c>
    </row>
    <row r="281" spans="1:9" ht="12.75">
      <c r="A281" t="s">
        <v>282</v>
      </c>
      <c r="B281" s="1">
        <v>36768</v>
      </c>
      <c r="C281" s="2">
        <v>0.08291666666666667</v>
      </c>
      <c r="D281" t="s">
        <v>1</v>
      </c>
      <c r="E281">
        <v>0.666</v>
      </c>
      <c r="F281">
        <v>9.5265</v>
      </c>
      <c r="G281" t="s">
        <v>2</v>
      </c>
      <c r="H281">
        <v>1.8</v>
      </c>
      <c r="I281">
        <v>74.3905</v>
      </c>
    </row>
    <row r="282" spans="1:9" ht="12.75">
      <c r="A282" t="s">
        <v>283</v>
      </c>
      <c r="B282" s="1">
        <v>36768</v>
      </c>
      <c r="C282" s="2">
        <v>0.085</v>
      </c>
      <c r="D282" t="s">
        <v>1</v>
      </c>
      <c r="E282">
        <v>0.666</v>
      </c>
      <c r="F282">
        <v>8.4191</v>
      </c>
      <c r="G282" t="s">
        <v>2</v>
      </c>
      <c r="H282">
        <v>1.798</v>
      </c>
      <c r="I282">
        <v>229.9532</v>
      </c>
    </row>
    <row r="283" spans="1:9" ht="12.75">
      <c r="A283" t="s">
        <v>284</v>
      </c>
      <c r="B283" s="1">
        <v>36768</v>
      </c>
      <c r="C283" s="2">
        <v>0.08708333333333333</v>
      </c>
      <c r="D283" t="s">
        <v>1</v>
      </c>
      <c r="E283">
        <v>0.665</v>
      </c>
      <c r="F283">
        <v>8.6137</v>
      </c>
      <c r="G283" t="s">
        <v>2</v>
      </c>
      <c r="H283">
        <v>1.796</v>
      </c>
      <c r="I283">
        <v>236.5392</v>
      </c>
    </row>
    <row r="284" spans="1:9" ht="12.75">
      <c r="A284" t="s">
        <v>285</v>
      </c>
      <c r="B284" s="1">
        <v>36768</v>
      </c>
      <c r="C284" s="2">
        <v>0.08916666666666667</v>
      </c>
      <c r="D284" t="s">
        <v>1</v>
      </c>
      <c r="E284">
        <v>0.666</v>
      </c>
      <c r="F284">
        <v>8.4436</v>
      </c>
      <c r="G284" t="s">
        <v>2</v>
      </c>
      <c r="H284">
        <v>1.798</v>
      </c>
      <c r="I284">
        <v>232.5176</v>
      </c>
    </row>
    <row r="285" spans="1:9" ht="12.75">
      <c r="A285" t="s">
        <v>286</v>
      </c>
      <c r="B285" s="1">
        <v>36768</v>
      </c>
      <c r="C285" s="2">
        <v>0.09125</v>
      </c>
      <c r="D285" t="s">
        <v>1</v>
      </c>
      <c r="E285">
        <v>0.666</v>
      </c>
      <c r="F285">
        <v>8.9527</v>
      </c>
      <c r="G285" t="s">
        <v>2</v>
      </c>
      <c r="H285">
        <v>1.798</v>
      </c>
      <c r="I285">
        <v>231.198</v>
      </c>
    </row>
    <row r="286" spans="1:9" ht="12.75">
      <c r="A286" t="s">
        <v>287</v>
      </c>
      <c r="B286" s="1">
        <v>36768</v>
      </c>
      <c r="C286" s="2">
        <v>0.0933449074074074</v>
      </c>
      <c r="D286" t="s">
        <v>1</v>
      </c>
      <c r="E286">
        <v>0.665</v>
      </c>
      <c r="F286">
        <v>9.5395</v>
      </c>
      <c r="G286" t="s">
        <v>2</v>
      </c>
      <c r="H286">
        <v>1.8</v>
      </c>
      <c r="I286">
        <v>78.976</v>
      </c>
    </row>
    <row r="287" spans="1:9" ht="12.75">
      <c r="A287" t="s">
        <v>288</v>
      </c>
      <c r="B287" s="1">
        <v>36768</v>
      </c>
      <c r="C287" s="2">
        <v>0.09542824074074074</v>
      </c>
      <c r="D287" t="s">
        <v>1</v>
      </c>
      <c r="E287">
        <v>0.666</v>
      </c>
      <c r="F287">
        <v>9.6768</v>
      </c>
      <c r="G287" t="s">
        <v>2</v>
      </c>
      <c r="H287">
        <v>1.8</v>
      </c>
      <c r="I287">
        <v>78.168</v>
      </c>
    </row>
    <row r="288" spans="1:9" ht="12.75">
      <c r="A288" t="s">
        <v>289</v>
      </c>
      <c r="B288" s="1">
        <v>36768</v>
      </c>
      <c r="C288" s="2">
        <v>0.09751157407407407</v>
      </c>
      <c r="D288" t="s">
        <v>1</v>
      </c>
      <c r="E288">
        <v>0.665</v>
      </c>
      <c r="F288">
        <v>9.8847</v>
      </c>
      <c r="G288" t="s">
        <v>2</v>
      </c>
      <c r="H288">
        <v>1.798</v>
      </c>
      <c r="I288">
        <v>77.3103</v>
      </c>
    </row>
    <row r="289" spans="1:9" ht="12.75">
      <c r="A289" t="s">
        <v>290</v>
      </c>
      <c r="B289" s="1">
        <v>36768</v>
      </c>
      <c r="C289" s="2">
        <v>0.09959490740740741</v>
      </c>
      <c r="D289" t="s">
        <v>1</v>
      </c>
      <c r="E289">
        <v>0.665</v>
      </c>
      <c r="F289">
        <v>9.0679</v>
      </c>
      <c r="G289" t="s">
        <v>2</v>
      </c>
      <c r="H289">
        <v>1.798</v>
      </c>
      <c r="I289">
        <v>73.1495</v>
      </c>
    </row>
    <row r="290" spans="1:9" ht="12.75">
      <c r="A290" t="s">
        <v>291</v>
      </c>
      <c r="B290" s="1">
        <v>36768</v>
      </c>
      <c r="C290" s="2">
        <v>0.10167824074074074</v>
      </c>
      <c r="D290" t="s">
        <v>1</v>
      </c>
      <c r="E290">
        <v>0.668</v>
      </c>
      <c r="F290">
        <v>9.1171</v>
      </c>
      <c r="G290" t="s">
        <v>2</v>
      </c>
      <c r="H290">
        <v>1.801</v>
      </c>
      <c r="I290">
        <v>77.9542</v>
      </c>
    </row>
    <row r="291" spans="1:9" ht="12.75">
      <c r="A291" t="s">
        <v>292</v>
      </c>
      <c r="B291" s="1">
        <v>36768</v>
      </c>
      <c r="C291" s="2">
        <v>0.10376157407407409</v>
      </c>
      <c r="D291" t="s">
        <v>1</v>
      </c>
      <c r="E291">
        <v>0.665</v>
      </c>
      <c r="F291">
        <v>9.7358</v>
      </c>
      <c r="G291" t="s">
        <v>2</v>
      </c>
      <c r="H291">
        <v>1.798</v>
      </c>
      <c r="I291">
        <v>77.9837</v>
      </c>
    </row>
    <row r="292" spans="1:9" ht="12.75">
      <c r="A292" t="s">
        <v>293</v>
      </c>
      <c r="B292" s="1">
        <v>36768</v>
      </c>
      <c r="C292" s="2">
        <v>0.10584490740740742</v>
      </c>
      <c r="D292" t="s">
        <v>1</v>
      </c>
      <c r="E292">
        <v>0.665</v>
      </c>
      <c r="F292">
        <v>9.2308</v>
      </c>
      <c r="G292" t="s">
        <v>2</v>
      </c>
      <c r="H292">
        <v>1.798</v>
      </c>
      <c r="I292">
        <v>82.0469</v>
      </c>
    </row>
    <row r="293" spans="1:9" ht="12.75">
      <c r="A293" t="s">
        <v>294</v>
      </c>
      <c r="B293" s="1">
        <v>36768</v>
      </c>
      <c r="C293" s="2">
        <v>0.10792824074074074</v>
      </c>
      <c r="D293" t="s">
        <v>1</v>
      </c>
      <c r="E293">
        <v>0.665</v>
      </c>
      <c r="F293">
        <v>9.5553</v>
      </c>
      <c r="G293" t="s">
        <v>2</v>
      </c>
      <c r="H293">
        <v>1.798</v>
      </c>
      <c r="I293">
        <v>80.7105</v>
      </c>
    </row>
    <row r="294" spans="1:9" ht="12.75">
      <c r="A294" t="s">
        <v>295</v>
      </c>
      <c r="B294" s="1">
        <v>36768</v>
      </c>
      <c r="C294" s="2">
        <v>0.11002314814814813</v>
      </c>
      <c r="D294" t="s">
        <v>1</v>
      </c>
      <c r="E294">
        <v>0.665</v>
      </c>
      <c r="F294">
        <v>9.7111</v>
      </c>
      <c r="G294" t="s">
        <v>2</v>
      </c>
      <c r="H294">
        <v>1.798</v>
      </c>
      <c r="I294">
        <v>75.5817</v>
      </c>
    </row>
    <row r="295" spans="1:9" ht="12.75">
      <c r="A295" t="s">
        <v>296</v>
      </c>
      <c r="B295" s="1">
        <v>36768</v>
      </c>
      <c r="C295" s="2">
        <v>0.11210648148148149</v>
      </c>
      <c r="D295" t="s">
        <v>1</v>
      </c>
      <c r="E295">
        <v>0.666</v>
      </c>
      <c r="F295">
        <v>9.1059</v>
      </c>
      <c r="G295" t="s">
        <v>2</v>
      </c>
      <c r="H295">
        <v>1.8</v>
      </c>
      <c r="I295">
        <v>76.2673</v>
      </c>
    </row>
    <row r="296" spans="1:9" ht="12.75">
      <c r="A296" t="s">
        <v>297</v>
      </c>
      <c r="B296" s="1">
        <v>36768</v>
      </c>
      <c r="C296" s="2">
        <v>0.11418981481481481</v>
      </c>
      <c r="D296" t="s">
        <v>1</v>
      </c>
      <c r="E296">
        <v>0.665</v>
      </c>
      <c r="F296">
        <v>9.6631</v>
      </c>
      <c r="G296" t="s">
        <v>2</v>
      </c>
      <c r="H296">
        <v>1.798</v>
      </c>
      <c r="I296">
        <v>74.6696</v>
      </c>
    </row>
    <row r="297" spans="1:9" ht="12.75">
      <c r="A297" t="s">
        <v>298</v>
      </c>
      <c r="B297" s="1">
        <v>36768</v>
      </c>
      <c r="C297" s="2">
        <v>0.11627314814814815</v>
      </c>
      <c r="D297" t="s">
        <v>1</v>
      </c>
      <c r="E297">
        <v>0.665</v>
      </c>
      <c r="F297">
        <v>9.1565</v>
      </c>
      <c r="G297" t="s">
        <v>2</v>
      </c>
      <c r="H297">
        <v>1.798</v>
      </c>
      <c r="I297">
        <v>75.7527</v>
      </c>
    </row>
    <row r="298" spans="1:9" ht="12.75">
      <c r="A298" t="s">
        <v>299</v>
      </c>
      <c r="B298" s="1">
        <v>36768</v>
      </c>
      <c r="C298" s="2">
        <v>0.11835648148148148</v>
      </c>
      <c r="D298" t="s">
        <v>1</v>
      </c>
      <c r="E298">
        <v>0.665</v>
      </c>
      <c r="F298">
        <v>9.537</v>
      </c>
      <c r="G298" t="s">
        <v>2</v>
      </c>
      <c r="H298">
        <v>1.798</v>
      </c>
      <c r="I298">
        <v>81.0557</v>
      </c>
    </row>
    <row r="299" spans="1:9" ht="12.75">
      <c r="A299" t="s">
        <v>300</v>
      </c>
      <c r="B299" s="1">
        <v>36768</v>
      </c>
      <c r="C299" s="2">
        <v>0.1204398148148148</v>
      </c>
      <c r="D299" t="s">
        <v>1</v>
      </c>
      <c r="E299">
        <v>0.665</v>
      </c>
      <c r="F299">
        <v>9.2345</v>
      </c>
      <c r="G299" t="s">
        <v>2</v>
      </c>
      <c r="H299">
        <v>1.798</v>
      </c>
      <c r="I299">
        <v>76.9783</v>
      </c>
    </row>
    <row r="300" spans="1:9" ht="12.75">
      <c r="A300" t="s">
        <v>301</v>
      </c>
      <c r="B300" s="1">
        <v>36768</v>
      </c>
      <c r="C300" s="2">
        <v>0.12252314814814814</v>
      </c>
      <c r="D300" t="s">
        <v>1</v>
      </c>
      <c r="E300">
        <v>0.666</v>
      </c>
      <c r="F300">
        <v>8.8072</v>
      </c>
      <c r="G300" t="s">
        <v>2</v>
      </c>
      <c r="H300">
        <v>1.798</v>
      </c>
      <c r="I300">
        <v>78.3238</v>
      </c>
    </row>
    <row r="301" spans="1:9" ht="12.75">
      <c r="A301" t="s">
        <v>302</v>
      </c>
      <c r="B301" s="1">
        <v>36768</v>
      </c>
      <c r="C301" s="2">
        <v>0.12461805555555555</v>
      </c>
      <c r="D301" t="s">
        <v>1</v>
      </c>
      <c r="E301">
        <v>0.665</v>
      </c>
      <c r="F301">
        <v>9.5021</v>
      </c>
      <c r="G301" t="s">
        <v>2</v>
      </c>
      <c r="H301">
        <v>1.798</v>
      </c>
      <c r="I301">
        <v>75.9557</v>
      </c>
    </row>
    <row r="302" spans="1:9" ht="12.75">
      <c r="A302" t="s">
        <v>303</v>
      </c>
      <c r="B302" s="1">
        <v>36768</v>
      </c>
      <c r="C302" s="2">
        <v>0.1267013888888889</v>
      </c>
      <c r="D302" t="s">
        <v>1</v>
      </c>
      <c r="E302">
        <v>0.666</v>
      </c>
      <c r="F302">
        <v>8.5329</v>
      </c>
      <c r="G302" t="s">
        <v>2</v>
      </c>
      <c r="H302">
        <v>1.8</v>
      </c>
      <c r="I302">
        <v>79.1475</v>
      </c>
    </row>
    <row r="303" spans="1:9" ht="12.75">
      <c r="A303" t="s">
        <v>304</v>
      </c>
      <c r="B303" s="1">
        <v>36768</v>
      </c>
      <c r="C303" s="2">
        <v>0.12878472222222223</v>
      </c>
      <c r="D303" t="s">
        <v>1</v>
      </c>
      <c r="E303">
        <v>0.665</v>
      </c>
      <c r="F303">
        <v>9.9028</v>
      </c>
      <c r="G303" t="s">
        <v>2</v>
      </c>
      <c r="H303">
        <v>1.798</v>
      </c>
      <c r="I303">
        <v>79.9912</v>
      </c>
    </row>
    <row r="304" spans="1:9" ht="12.75">
      <c r="A304" t="s">
        <v>305</v>
      </c>
      <c r="B304" s="1">
        <v>36768</v>
      </c>
      <c r="C304" s="2">
        <v>0.13086805555555556</v>
      </c>
      <c r="D304" t="s">
        <v>1</v>
      </c>
      <c r="E304">
        <v>0.666</v>
      </c>
      <c r="F304">
        <v>9.3835</v>
      </c>
      <c r="G304" t="s">
        <v>2</v>
      </c>
      <c r="H304">
        <v>1.798</v>
      </c>
      <c r="I304">
        <v>80.164</v>
      </c>
    </row>
    <row r="305" spans="1:9" ht="12.75">
      <c r="A305" t="s">
        <v>306</v>
      </c>
      <c r="B305" s="1">
        <v>36768</v>
      </c>
      <c r="C305" s="2">
        <v>0.13295138888888888</v>
      </c>
      <c r="D305" t="s">
        <v>1</v>
      </c>
      <c r="E305">
        <v>0.665</v>
      </c>
      <c r="F305">
        <v>9.1892</v>
      </c>
      <c r="G305" t="s">
        <v>2</v>
      </c>
      <c r="H305">
        <v>1.798</v>
      </c>
      <c r="I305">
        <v>76.5326</v>
      </c>
    </row>
    <row r="306" spans="1:9" ht="12.75">
      <c r="A306" t="s">
        <v>307</v>
      </c>
      <c r="B306" s="1">
        <v>36768</v>
      </c>
      <c r="C306" s="2">
        <v>0.1350347222222222</v>
      </c>
      <c r="D306" t="s">
        <v>1</v>
      </c>
      <c r="E306">
        <v>0.665</v>
      </c>
      <c r="F306">
        <v>9.2055</v>
      </c>
      <c r="G306" t="s">
        <v>2</v>
      </c>
      <c r="H306">
        <v>1.798</v>
      </c>
      <c r="I306">
        <v>82.2651</v>
      </c>
    </row>
    <row r="307" spans="1:9" ht="12.75">
      <c r="A307" t="s">
        <v>308</v>
      </c>
      <c r="B307" s="1">
        <v>36768</v>
      </c>
      <c r="C307" s="2">
        <v>0.13711805555555556</v>
      </c>
      <c r="D307" t="s">
        <v>1</v>
      </c>
      <c r="E307">
        <v>0.666</v>
      </c>
      <c r="F307">
        <v>9.4996</v>
      </c>
      <c r="G307" t="s">
        <v>2</v>
      </c>
      <c r="H307">
        <v>1.8</v>
      </c>
      <c r="I307">
        <v>83.6394</v>
      </c>
    </row>
    <row r="308" spans="1:9" ht="12.75">
      <c r="A308" t="s">
        <v>309</v>
      </c>
      <c r="B308" s="1">
        <v>36768</v>
      </c>
      <c r="C308" s="2">
        <v>0.13921296296296296</v>
      </c>
      <c r="D308" t="s">
        <v>1</v>
      </c>
      <c r="E308">
        <v>0.67</v>
      </c>
      <c r="F308">
        <v>9.6976</v>
      </c>
      <c r="G308" t="s">
        <v>2</v>
      </c>
      <c r="H308">
        <v>1.803</v>
      </c>
      <c r="I308">
        <v>85.893</v>
      </c>
    </row>
    <row r="309" spans="1:9" ht="12.75">
      <c r="A309" t="s">
        <v>310</v>
      </c>
      <c r="B309" s="1">
        <v>36768</v>
      </c>
      <c r="C309" s="2">
        <v>0.14129629629629628</v>
      </c>
      <c r="D309" t="s">
        <v>1</v>
      </c>
      <c r="E309">
        <v>0.665</v>
      </c>
      <c r="F309">
        <v>9.3111</v>
      </c>
      <c r="G309" t="s">
        <v>2</v>
      </c>
      <c r="H309">
        <v>1.798</v>
      </c>
      <c r="I309">
        <v>84.2695</v>
      </c>
    </row>
    <row r="310" spans="1:9" ht="12.75">
      <c r="A310" t="s">
        <v>311</v>
      </c>
      <c r="B310" s="1">
        <v>36768</v>
      </c>
      <c r="C310" s="2">
        <v>0.14337962962962963</v>
      </c>
      <c r="D310" t="s">
        <v>1</v>
      </c>
      <c r="E310">
        <v>0.666</v>
      </c>
      <c r="F310">
        <v>8.6731</v>
      </c>
      <c r="G310" t="s">
        <v>2</v>
      </c>
      <c r="H310">
        <v>1.8</v>
      </c>
      <c r="I310">
        <v>79.0928</v>
      </c>
    </row>
    <row r="311" spans="1:9" ht="12.75">
      <c r="A311" t="s">
        <v>312</v>
      </c>
      <c r="B311" s="1">
        <v>36768</v>
      </c>
      <c r="C311" s="2">
        <v>0.14546296296296296</v>
      </c>
      <c r="D311" t="s">
        <v>1</v>
      </c>
      <c r="E311">
        <v>0.665</v>
      </c>
      <c r="F311">
        <v>8.7331</v>
      </c>
      <c r="G311" t="s">
        <v>2</v>
      </c>
      <c r="H311">
        <v>1.8</v>
      </c>
      <c r="I311">
        <v>79.1763</v>
      </c>
    </row>
    <row r="312" spans="1:9" ht="12.75">
      <c r="A312" t="s">
        <v>313</v>
      </c>
      <c r="B312" s="1">
        <v>36768</v>
      </c>
      <c r="C312" s="2">
        <v>0.14754629629629631</v>
      </c>
      <c r="D312" t="s">
        <v>1</v>
      </c>
      <c r="E312">
        <v>0.666</v>
      </c>
      <c r="F312">
        <v>9.1704</v>
      </c>
      <c r="G312" t="s">
        <v>2</v>
      </c>
      <c r="H312">
        <v>1.801</v>
      </c>
      <c r="I312">
        <v>75.2556</v>
      </c>
    </row>
    <row r="313" spans="1:9" ht="12.75">
      <c r="A313" t="s">
        <v>314</v>
      </c>
      <c r="B313" s="1">
        <v>36768</v>
      </c>
      <c r="C313" s="2">
        <v>0.14962962962962964</v>
      </c>
      <c r="D313" t="s">
        <v>1</v>
      </c>
      <c r="E313">
        <v>0.666</v>
      </c>
      <c r="F313">
        <v>8.8777</v>
      </c>
      <c r="G313" t="s">
        <v>2</v>
      </c>
      <c r="H313">
        <v>1.8</v>
      </c>
      <c r="I313">
        <v>75.6533</v>
      </c>
    </row>
    <row r="314" spans="1:9" ht="12.75">
      <c r="A314" t="s">
        <v>315</v>
      </c>
      <c r="B314" s="1">
        <v>36768</v>
      </c>
      <c r="C314" s="2">
        <v>0.15172453703703703</v>
      </c>
      <c r="D314" t="s">
        <v>1</v>
      </c>
      <c r="E314">
        <v>0.665</v>
      </c>
      <c r="F314">
        <v>9.0911</v>
      </c>
      <c r="G314" t="s">
        <v>2</v>
      </c>
      <c r="H314">
        <v>1.798</v>
      </c>
      <c r="I314">
        <v>75.1093</v>
      </c>
    </row>
    <row r="315" spans="1:9" ht="12.75">
      <c r="A315" t="s">
        <v>316</v>
      </c>
      <c r="B315" s="1">
        <v>36768</v>
      </c>
      <c r="C315" s="2">
        <v>0.1538078703703704</v>
      </c>
      <c r="D315" t="s">
        <v>1</v>
      </c>
      <c r="E315">
        <v>0.665</v>
      </c>
      <c r="F315">
        <v>8.8049</v>
      </c>
      <c r="G315" t="s">
        <v>2</v>
      </c>
      <c r="H315">
        <v>1.798</v>
      </c>
      <c r="I315">
        <v>77.4411</v>
      </c>
    </row>
    <row r="316" spans="1:9" ht="12.75">
      <c r="A316" t="s">
        <v>317</v>
      </c>
      <c r="B316" s="1">
        <v>36768</v>
      </c>
      <c r="C316" s="2">
        <v>0.1558912037037037</v>
      </c>
      <c r="D316" t="s">
        <v>1</v>
      </c>
      <c r="E316">
        <v>0.665</v>
      </c>
      <c r="F316">
        <v>9.1518</v>
      </c>
      <c r="G316" t="s">
        <v>2</v>
      </c>
      <c r="H316">
        <v>1.798</v>
      </c>
      <c r="I316">
        <v>77.5301</v>
      </c>
    </row>
    <row r="317" spans="1:9" ht="12.75">
      <c r="A317" t="s">
        <v>318</v>
      </c>
      <c r="B317" s="1">
        <v>36768</v>
      </c>
      <c r="C317" s="2">
        <v>0.15797453703703704</v>
      </c>
      <c r="D317" t="s">
        <v>1</v>
      </c>
      <c r="E317">
        <v>0.665</v>
      </c>
      <c r="F317">
        <v>9.7538</v>
      </c>
      <c r="G317" t="s">
        <v>2</v>
      </c>
      <c r="H317">
        <v>1.8</v>
      </c>
      <c r="I317">
        <v>79.0615</v>
      </c>
    </row>
    <row r="318" spans="1:9" ht="12.75">
      <c r="A318" t="s">
        <v>319</v>
      </c>
      <c r="B318" s="1">
        <v>36768</v>
      </c>
      <c r="C318" s="2">
        <v>0.16005787037037036</v>
      </c>
      <c r="D318" t="s">
        <v>1</v>
      </c>
      <c r="E318">
        <v>0.665</v>
      </c>
      <c r="F318">
        <v>9.466</v>
      </c>
      <c r="G318" t="s">
        <v>2</v>
      </c>
      <c r="H318">
        <v>1.796</v>
      </c>
      <c r="I318">
        <v>79.3874</v>
      </c>
    </row>
    <row r="319" spans="1:9" ht="12.75">
      <c r="A319" t="s">
        <v>320</v>
      </c>
      <c r="B319" s="1">
        <v>36768</v>
      </c>
      <c r="C319" s="2">
        <v>0.1621412037037037</v>
      </c>
      <c r="D319" t="s">
        <v>1</v>
      </c>
      <c r="E319">
        <v>0.665</v>
      </c>
      <c r="F319">
        <v>9.7758</v>
      </c>
      <c r="G319" t="s">
        <v>2</v>
      </c>
      <c r="H319">
        <v>1.798</v>
      </c>
      <c r="I319">
        <v>76.8168</v>
      </c>
    </row>
    <row r="320" spans="1:9" ht="12.75">
      <c r="A320" t="s">
        <v>321</v>
      </c>
      <c r="B320" s="1">
        <v>36768</v>
      </c>
      <c r="C320" s="2">
        <v>0.16422453703703704</v>
      </c>
      <c r="D320" t="s">
        <v>1</v>
      </c>
      <c r="E320">
        <v>0.665</v>
      </c>
      <c r="F320">
        <v>8.7229</v>
      </c>
      <c r="G320" t="s">
        <v>2</v>
      </c>
      <c r="H320">
        <v>1.8</v>
      </c>
      <c r="I320">
        <v>73.5152</v>
      </c>
    </row>
    <row r="321" spans="1:9" ht="12.75">
      <c r="A321" t="s">
        <v>322</v>
      </c>
      <c r="B321" s="1">
        <v>36768</v>
      </c>
      <c r="C321" s="2">
        <v>0.16631944444444444</v>
      </c>
      <c r="D321" t="s">
        <v>1</v>
      </c>
      <c r="E321">
        <v>0.665</v>
      </c>
      <c r="F321">
        <v>9.7821</v>
      </c>
      <c r="G321" t="s">
        <v>2</v>
      </c>
      <c r="H321">
        <v>1.798</v>
      </c>
      <c r="I321">
        <v>74.2667</v>
      </c>
    </row>
    <row r="322" spans="1:9" ht="12.75">
      <c r="A322" t="s">
        <v>323</v>
      </c>
      <c r="B322" s="1">
        <v>36768</v>
      </c>
      <c r="C322" s="2">
        <v>0.1684027777777778</v>
      </c>
      <c r="D322" t="s">
        <v>1</v>
      </c>
      <c r="E322">
        <v>0.666</v>
      </c>
      <c r="F322">
        <v>9.1406</v>
      </c>
      <c r="G322" t="s">
        <v>2</v>
      </c>
      <c r="H322">
        <v>1.801</v>
      </c>
      <c r="I322">
        <v>74.7184</v>
      </c>
    </row>
    <row r="323" spans="1:9" ht="12.75">
      <c r="A323" t="s">
        <v>324</v>
      </c>
      <c r="B323" s="1">
        <v>36768</v>
      </c>
      <c r="C323" s="2">
        <v>0.17048611111111112</v>
      </c>
      <c r="D323" t="s">
        <v>1</v>
      </c>
      <c r="E323">
        <v>0.665</v>
      </c>
      <c r="F323">
        <v>9.0101</v>
      </c>
      <c r="G323" t="s">
        <v>2</v>
      </c>
      <c r="H323">
        <v>1.8</v>
      </c>
      <c r="I323">
        <v>76.392</v>
      </c>
    </row>
    <row r="324" spans="1:9" ht="12.75">
      <c r="A324" t="s">
        <v>325</v>
      </c>
      <c r="B324" s="1">
        <v>36768</v>
      </c>
      <c r="C324" s="2">
        <v>0.17256944444444444</v>
      </c>
      <c r="D324" t="s">
        <v>1</v>
      </c>
      <c r="E324">
        <v>0.665</v>
      </c>
      <c r="F324">
        <v>9.5294</v>
      </c>
      <c r="G324" t="s">
        <v>2</v>
      </c>
      <c r="H324">
        <v>1.8</v>
      </c>
      <c r="I324">
        <v>75.7737</v>
      </c>
    </row>
    <row r="325" spans="1:9" ht="12.75">
      <c r="A325" t="s">
        <v>326</v>
      </c>
      <c r="B325" s="1">
        <v>36768</v>
      </c>
      <c r="C325" s="2">
        <v>0.17465277777777777</v>
      </c>
      <c r="D325" t="s">
        <v>1</v>
      </c>
      <c r="E325">
        <v>0.665</v>
      </c>
      <c r="F325">
        <v>9.3152</v>
      </c>
      <c r="G325" t="s">
        <v>2</v>
      </c>
      <c r="H325">
        <v>1.798</v>
      </c>
      <c r="I325">
        <v>75.9083</v>
      </c>
    </row>
    <row r="326" spans="1:9" ht="12.75">
      <c r="A326" t="s">
        <v>327</v>
      </c>
      <c r="B326" s="1">
        <v>36768</v>
      </c>
      <c r="C326" s="2">
        <v>0.1767361111111111</v>
      </c>
      <c r="D326" t="s">
        <v>1</v>
      </c>
      <c r="E326">
        <v>0.666</v>
      </c>
      <c r="F326">
        <v>9.4472</v>
      </c>
      <c r="G326" t="s">
        <v>2</v>
      </c>
      <c r="H326">
        <v>1.8</v>
      </c>
      <c r="I326">
        <v>76.362</v>
      </c>
    </row>
    <row r="327" spans="1:9" ht="12.75">
      <c r="A327" t="s">
        <v>328</v>
      </c>
      <c r="B327" s="1">
        <v>36768</v>
      </c>
      <c r="C327" s="2">
        <v>0.17883101851851854</v>
      </c>
      <c r="D327" t="s">
        <v>1</v>
      </c>
      <c r="E327">
        <v>0.665</v>
      </c>
      <c r="F327">
        <v>9.2747</v>
      </c>
      <c r="G327" t="s">
        <v>2</v>
      </c>
      <c r="H327">
        <v>1.8</v>
      </c>
      <c r="I327">
        <v>73.9604</v>
      </c>
    </row>
    <row r="328" spans="1:9" ht="12.75">
      <c r="A328" t="s">
        <v>329</v>
      </c>
      <c r="B328" s="1">
        <v>36768</v>
      </c>
      <c r="C328" s="2">
        <v>0.18091435185185187</v>
      </c>
      <c r="D328" t="s">
        <v>1</v>
      </c>
      <c r="E328">
        <v>0.666</v>
      </c>
      <c r="F328">
        <v>9.7062</v>
      </c>
      <c r="G328" t="s">
        <v>2</v>
      </c>
      <c r="H328">
        <v>1.8</v>
      </c>
      <c r="I328">
        <v>71.2729</v>
      </c>
    </row>
    <row r="329" spans="1:9" ht="12.75">
      <c r="A329" t="s">
        <v>330</v>
      </c>
      <c r="B329" s="1">
        <v>36768</v>
      </c>
      <c r="C329" s="2">
        <v>0.1829976851851852</v>
      </c>
      <c r="D329" t="s">
        <v>1</v>
      </c>
      <c r="E329">
        <v>0.666</v>
      </c>
      <c r="F329">
        <v>8.5683</v>
      </c>
      <c r="G329" t="s">
        <v>2</v>
      </c>
      <c r="H329">
        <v>1.8</v>
      </c>
      <c r="I329">
        <v>74.6773</v>
      </c>
    </row>
    <row r="330" spans="1:9" ht="12.75">
      <c r="A330" t="s">
        <v>331</v>
      </c>
      <c r="B330" s="1">
        <v>36768</v>
      </c>
      <c r="C330" s="2">
        <v>0.18508101851851852</v>
      </c>
      <c r="D330" t="s">
        <v>1</v>
      </c>
      <c r="E330">
        <v>0.665</v>
      </c>
      <c r="F330">
        <v>9.1141</v>
      </c>
      <c r="G330" t="s">
        <v>2</v>
      </c>
      <c r="H330">
        <v>1.798</v>
      </c>
      <c r="I330">
        <v>73.1242</v>
      </c>
    </row>
    <row r="331" spans="1:9" ht="12.75">
      <c r="A331" t="s">
        <v>332</v>
      </c>
      <c r="B331" s="1">
        <v>36768</v>
      </c>
      <c r="C331" s="2">
        <v>0.18716435185185185</v>
      </c>
      <c r="D331" t="s">
        <v>1</v>
      </c>
      <c r="E331">
        <v>0.666</v>
      </c>
      <c r="F331">
        <v>8.8334</v>
      </c>
      <c r="G331" t="s">
        <v>2</v>
      </c>
      <c r="H331">
        <v>1.801</v>
      </c>
      <c r="I331">
        <v>74.8718</v>
      </c>
    </row>
    <row r="332" spans="1:9" ht="12.75">
      <c r="A332" t="s">
        <v>333</v>
      </c>
      <c r="B332" s="1">
        <v>36768</v>
      </c>
      <c r="C332" s="2">
        <v>0.1892476851851852</v>
      </c>
      <c r="D332" t="s">
        <v>1</v>
      </c>
      <c r="E332">
        <v>0.665</v>
      </c>
      <c r="F332">
        <v>8.7012</v>
      </c>
      <c r="G332" t="s">
        <v>2</v>
      </c>
      <c r="H332">
        <v>1.8</v>
      </c>
      <c r="I332">
        <v>74.5213</v>
      </c>
    </row>
    <row r="333" spans="1:9" ht="12.75">
      <c r="A333" t="s">
        <v>334</v>
      </c>
      <c r="B333" s="1">
        <v>36768</v>
      </c>
      <c r="C333" s="2">
        <v>0.19133101851851853</v>
      </c>
      <c r="D333" t="s">
        <v>1</v>
      </c>
      <c r="E333">
        <v>0.665</v>
      </c>
      <c r="F333">
        <v>9.9222</v>
      </c>
      <c r="G333" t="s">
        <v>2</v>
      </c>
      <c r="H333">
        <v>1.798</v>
      </c>
      <c r="I333">
        <v>71.7262</v>
      </c>
    </row>
    <row r="334" spans="1:9" ht="12.75">
      <c r="A334" t="s">
        <v>335</v>
      </c>
      <c r="B334" s="1">
        <v>36768</v>
      </c>
      <c r="C334" s="2">
        <v>0.19341435185185185</v>
      </c>
      <c r="D334" t="s">
        <v>1</v>
      </c>
      <c r="E334">
        <v>0.665</v>
      </c>
      <c r="F334">
        <v>9.6795</v>
      </c>
      <c r="G334" t="s">
        <v>2</v>
      </c>
      <c r="H334">
        <v>1.8</v>
      </c>
      <c r="I334">
        <v>75.4804</v>
      </c>
    </row>
    <row r="335" spans="1:9" ht="12.75">
      <c r="A335" t="s">
        <v>336</v>
      </c>
      <c r="B335" s="1">
        <v>36768</v>
      </c>
      <c r="C335" s="2">
        <v>0.19549768518518518</v>
      </c>
      <c r="D335" t="s">
        <v>1</v>
      </c>
      <c r="E335">
        <v>0.666</v>
      </c>
      <c r="F335">
        <v>9.9192</v>
      </c>
      <c r="G335" t="s">
        <v>2</v>
      </c>
      <c r="H335">
        <v>1.8</v>
      </c>
      <c r="I335">
        <v>72.7713</v>
      </c>
    </row>
    <row r="336" spans="1:9" ht="12.75">
      <c r="A336" t="s">
        <v>337</v>
      </c>
      <c r="B336" s="1">
        <v>36768</v>
      </c>
      <c r="C336" s="2">
        <v>0.19759259259259257</v>
      </c>
      <c r="D336" t="s">
        <v>1</v>
      </c>
      <c r="E336">
        <v>0.666</v>
      </c>
      <c r="F336">
        <v>9.2155</v>
      </c>
      <c r="G336" t="s">
        <v>2</v>
      </c>
      <c r="H336">
        <v>1.801</v>
      </c>
      <c r="I336">
        <v>70.5835</v>
      </c>
    </row>
    <row r="337" spans="1:9" ht="12.75">
      <c r="A337" t="s">
        <v>338</v>
      </c>
      <c r="B337" s="1">
        <v>36768</v>
      </c>
      <c r="C337" s="2">
        <v>0.1996759259259259</v>
      </c>
      <c r="D337" t="s">
        <v>1</v>
      </c>
      <c r="E337">
        <v>0.665</v>
      </c>
      <c r="F337">
        <v>9.5908</v>
      </c>
      <c r="G337" t="s">
        <v>2</v>
      </c>
      <c r="H337">
        <v>1.798</v>
      </c>
      <c r="I337">
        <v>71.8774</v>
      </c>
    </row>
    <row r="338" spans="1:9" ht="12.75">
      <c r="A338" t="s">
        <v>339</v>
      </c>
      <c r="B338" s="1">
        <v>36768</v>
      </c>
      <c r="C338" s="2">
        <v>0.20175925925925928</v>
      </c>
      <c r="D338" t="s">
        <v>1</v>
      </c>
      <c r="E338">
        <v>0.665</v>
      </c>
      <c r="F338">
        <v>9.2823</v>
      </c>
      <c r="G338" t="s">
        <v>2</v>
      </c>
      <c r="H338">
        <v>1.798</v>
      </c>
      <c r="I338">
        <v>71.5103</v>
      </c>
    </row>
    <row r="339" spans="1:9" ht="12.75">
      <c r="A339" t="s">
        <v>340</v>
      </c>
      <c r="B339" s="1">
        <v>36768</v>
      </c>
      <c r="C339" s="2">
        <v>0.2038425925925926</v>
      </c>
      <c r="D339" t="s">
        <v>1</v>
      </c>
      <c r="E339">
        <v>0.665</v>
      </c>
      <c r="F339">
        <v>9.8142</v>
      </c>
      <c r="G339" t="s">
        <v>2</v>
      </c>
      <c r="H339">
        <v>1.8</v>
      </c>
      <c r="I339">
        <v>72.1163</v>
      </c>
    </row>
    <row r="340" spans="1:9" ht="12.75">
      <c r="A340" t="s">
        <v>341</v>
      </c>
      <c r="B340" s="1">
        <v>36768</v>
      </c>
      <c r="C340" s="2">
        <v>0.20592592592592593</v>
      </c>
      <c r="D340" t="s">
        <v>1</v>
      </c>
      <c r="E340">
        <v>0.665</v>
      </c>
      <c r="F340">
        <v>9.2493</v>
      </c>
      <c r="G340" t="s">
        <v>2</v>
      </c>
      <c r="H340">
        <v>1.798</v>
      </c>
      <c r="I340">
        <v>75.3936</v>
      </c>
    </row>
    <row r="341" spans="1:9" ht="12.75">
      <c r="A341" t="s">
        <v>342</v>
      </c>
      <c r="B341" s="1">
        <v>36768</v>
      </c>
      <c r="C341" s="2">
        <v>0.20800925925925925</v>
      </c>
      <c r="D341" t="s">
        <v>1</v>
      </c>
      <c r="E341">
        <v>0.666</v>
      </c>
      <c r="F341">
        <v>8.9163</v>
      </c>
      <c r="G341" t="s">
        <v>2</v>
      </c>
      <c r="H341">
        <v>1.8</v>
      </c>
      <c r="I341">
        <v>77.4946</v>
      </c>
    </row>
    <row r="342" spans="1:9" ht="12.75">
      <c r="A342" t="s">
        <v>343</v>
      </c>
      <c r="B342" s="1">
        <v>36768</v>
      </c>
      <c r="C342" s="2">
        <v>0.21010416666666668</v>
      </c>
      <c r="D342" t="s">
        <v>1</v>
      </c>
      <c r="E342">
        <v>0.665</v>
      </c>
      <c r="F342">
        <v>9.1593</v>
      </c>
      <c r="G342" t="s">
        <v>2</v>
      </c>
      <c r="H342">
        <v>1.798</v>
      </c>
      <c r="I342">
        <v>68.5147</v>
      </c>
    </row>
    <row r="343" spans="1:9" ht="12.75">
      <c r="A343" t="s">
        <v>344</v>
      </c>
      <c r="B343" s="1">
        <v>36768</v>
      </c>
      <c r="C343" s="2">
        <v>0.2121875</v>
      </c>
      <c r="D343" t="s">
        <v>1</v>
      </c>
      <c r="E343">
        <v>0.666</v>
      </c>
      <c r="F343">
        <v>8.7352</v>
      </c>
      <c r="G343" t="s">
        <v>2</v>
      </c>
      <c r="H343">
        <v>1.8</v>
      </c>
      <c r="I343">
        <v>74.4759</v>
      </c>
    </row>
    <row r="344" spans="1:9" ht="12.75">
      <c r="A344" t="s">
        <v>345</v>
      </c>
      <c r="B344" s="1">
        <v>36768</v>
      </c>
      <c r="C344" s="2">
        <v>0.21427083333333333</v>
      </c>
      <c r="D344" t="s">
        <v>1</v>
      </c>
      <c r="E344">
        <v>0.67</v>
      </c>
      <c r="F344">
        <v>9.2307</v>
      </c>
      <c r="G344" t="s">
        <v>2</v>
      </c>
      <c r="H344">
        <v>1.803</v>
      </c>
      <c r="I344">
        <v>68.7979</v>
      </c>
    </row>
    <row r="345" spans="1:9" ht="12.75">
      <c r="A345" t="s">
        <v>346</v>
      </c>
      <c r="B345" s="1">
        <v>36768</v>
      </c>
      <c r="C345" s="2">
        <v>0.21635416666666665</v>
      </c>
      <c r="D345" t="s">
        <v>1</v>
      </c>
      <c r="E345">
        <v>0.666</v>
      </c>
      <c r="F345">
        <v>9.2322</v>
      </c>
      <c r="G345" t="s">
        <v>2</v>
      </c>
      <c r="H345">
        <v>1.8</v>
      </c>
      <c r="I345">
        <v>70.8317</v>
      </c>
    </row>
    <row r="346" spans="1:9" ht="12.75">
      <c r="A346" t="s">
        <v>347</v>
      </c>
      <c r="B346" s="1">
        <v>36768</v>
      </c>
      <c r="C346" s="2">
        <v>0.2184375</v>
      </c>
      <c r="D346" t="s">
        <v>1</v>
      </c>
      <c r="E346">
        <v>0.665</v>
      </c>
      <c r="F346">
        <v>9.4449</v>
      </c>
      <c r="G346" t="s">
        <v>2</v>
      </c>
      <c r="H346">
        <v>1.8</v>
      </c>
      <c r="I346">
        <v>71.6523</v>
      </c>
    </row>
    <row r="347" spans="1:9" ht="12.75">
      <c r="A347" t="s">
        <v>348</v>
      </c>
      <c r="B347" s="1">
        <v>36768</v>
      </c>
      <c r="C347" s="2">
        <v>0.22052083333333336</v>
      </c>
      <c r="D347" t="s">
        <v>1</v>
      </c>
      <c r="E347">
        <v>0.666</v>
      </c>
      <c r="F347">
        <v>9.428</v>
      </c>
      <c r="G347" t="s">
        <v>2</v>
      </c>
      <c r="H347">
        <v>1.8</v>
      </c>
      <c r="I347">
        <v>77.1119</v>
      </c>
    </row>
    <row r="348" spans="1:9" ht="12.75">
      <c r="A348" t="s">
        <v>349</v>
      </c>
      <c r="B348" s="1">
        <v>36768</v>
      </c>
      <c r="C348" s="2">
        <v>0.22261574074074075</v>
      </c>
      <c r="D348" t="s">
        <v>1</v>
      </c>
      <c r="E348">
        <v>0.666</v>
      </c>
      <c r="F348">
        <v>8.9579</v>
      </c>
      <c r="G348" t="s">
        <v>2</v>
      </c>
      <c r="H348">
        <v>1.8</v>
      </c>
      <c r="I348">
        <v>73.7041</v>
      </c>
    </row>
    <row r="349" spans="1:9" ht="12.75">
      <c r="A349" t="s">
        <v>350</v>
      </c>
      <c r="B349" s="1">
        <v>36768</v>
      </c>
      <c r="C349" s="2">
        <v>0.22469907407407408</v>
      </c>
      <c r="D349" t="s">
        <v>1</v>
      </c>
      <c r="E349">
        <v>0.665</v>
      </c>
      <c r="F349">
        <v>9.3056</v>
      </c>
      <c r="G349" t="s">
        <v>2</v>
      </c>
      <c r="H349">
        <v>1.8</v>
      </c>
      <c r="I349">
        <v>76.3291</v>
      </c>
    </row>
    <row r="350" spans="1:9" ht="12.75">
      <c r="A350" t="s">
        <v>351</v>
      </c>
      <c r="B350" s="1">
        <v>36768</v>
      </c>
      <c r="C350" s="2">
        <v>0.2267824074074074</v>
      </c>
      <c r="D350" t="s">
        <v>1</v>
      </c>
      <c r="E350">
        <v>0.665</v>
      </c>
      <c r="F350">
        <v>9.4511</v>
      </c>
      <c r="G350" t="s">
        <v>2</v>
      </c>
      <c r="H350">
        <v>1.798</v>
      </c>
      <c r="I350">
        <v>73.5363</v>
      </c>
    </row>
    <row r="351" spans="1:9" ht="12.75">
      <c r="A351" t="s">
        <v>352</v>
      </c>
      <c r="B351" s="1">
        <v>36768</v>
      </c>
      <c r="C351" s="2">
        <v>0.22886574074074073</v>
      </c>
      <c r="D351" t="s">
        <v>1</v>
      </c>
      <c r="E351">
        <v>0.666</v>
      </c>
      <c r="F351">
        <v>8.9882</v>
      </c>
      <c r="G351" t="s">
        <v>2</v>
      </c>
      <c r="H351">
        <v>1.8</v>
      </c>
      <c r="I351">
        <v>72.7915</v>
      </c>
    </row>
    <row r="352" spans="1:9" ht="12.75">
      <c r="A352" t="s">
        <v>353</v>
      </c>
      <c r="B352" s="1">
        <v>36768</v>
      </c>
      <c r="C352" s="2">
        <v>0.23094907407407406</v>
      </c>
      <c r="D352" t="s">
        <v>1</v>
      </c>
      <c r="E352">
        <v>0.665</v>
      </c>
      <c r="F352">
        <v>9.1403</v>
      </c>
      <c r="G352" t="s">
        <v>2</v>
      </c>
      <c r="H352">
        <v>1.798</v>
      </c>
      <c r="I352">
        <v>69.9675</v>
      </c>
    </row>
    <row r="353" spans="1:9" ht="12.75">
      <c r="A353" t="s">
        <v>354</v>
      </c>
      <c r="B353" s="1">
        <v>36768</v>
      </c>
      <c r="C353" s="2">
        <v>0.2330324074074074</v>
      </c>
      <c r="D353" t="s">
        <v>1</v>
      </c>
      <c r="E353">
        <v>0.67</v>
      </c>
      <c r="F353">
        <v>9.1402</v>
      </c>
      <c r="G353" t="s">
        <v>2</v>
      </c>
      <c r="H353">
        <v>1.803</v>
      </c>
      <c r="I353">
        <v>70.6647</v>
      </c>
    </row>
    <row r="354" spans="1:9" ht="12.75">
      <c r="A354" t="s">
        <v>355</v>
      </c>
      <c r="B354" s="1">
        <v>36768</v>
      </c>
      <c r="C354" s="2">
        <v>0.23511574074074074</v>
      </c>
      <c r="D354" t="s">
        <v>1</v>
      </c>
      <c r="E354">
        <v>0.665</v>
      </c>
      <c r="F354">
        <v>9.3491</v>
      </c>
      <c r="G354" t="s">
        <v>2</v>
      </c>
      <c r="H354">
        <v>1.798</v>
      </c>
      <c r="I354">
        <v>70.5811</v>
      </c>
    </row>
    <row r="355" spans="1:9" ht="12.75">
      <c r="A355" t="s">
        <v>356</v>
      </c>
      <c r="B355" s="1">
        <v>36768</v>
      </c>
      <c r="C355" s="2">
        <v>0.23719907407407406</v>
      </c>
      <c r="D355" t="s">
        <v>1</v>
      </c>
      <c r="E355">
        <v>0.668</v>
      </c>
      <c r="F355">
        <v>9.3004</v>
      </c>
      <c r="G355" t="s">
        <v>2</v>
      </c>
      <c r="H355">
        <v>1.801</v>
      </c>
      <c r="I355">
        <v>72.823</v>
      </c>
    </row>
    <row r="356" spans="1:9" ht="12.75">
      <c r="A356" t="s">
        <v>357</v>
      </c>
      <c r="B356" s="1">
        <v>36768</v>
      </c>
      <c r="C356" s="2">
        <v>0.2392824074074074</v>
      </c>
      <c r="D356" t="s">
        <v>1</v>
      </c>
      <c r="E356">
        <v>0.665</v>
      </c>
      <c r="F356">
        <v>9.013</v>
      </c>
      <c r="G356" t="s">
        <v>2</v>
      </c>
      <c r="H356">
        <v>1.798</v>
      </c>
      <c r="I356">
        <v>69.5793</v>
      </c>
    </row>
    <row r="357" spans="1:9" ht="12.75">
      <c r="A357" t="s">
        <v>358</v>
      </c>
      <c r="B357" s="1">
        <v>36768</v>
      </c>
      <c r="C357" s="2">
        <v>0.24137731481481484</v>
      </c>
      <c r="D357" t="s">
        <v>1</v>
      </c>
      <c r="E357">
        <v>0.665</v>
      </c>
      <c r="F357">
        <v>9.0925</v>
      </c>
      <c r="G357" t="s">
        <v>2</v>
      </c>
      <c r="H357">
        <v>1.798</v>
      </c>
      <c r="I357">
        <v>72.4965</v>
      </c>
    </row>
    <row r="358" spans="1:9" ht="12.75">
      <c r="A358" t="s">
        <v>359</v>
      </c>
      <c r="B358" s="1">
        <v>36768</v>
      </c>
      <c r="C358" s="2">
        <v>0.24346064814814816</v>
      </c>
      <c r="D358" t="s">
        <v>1</v>
      </c>
      <c r="E358">
        <v>0.665</v>
      </c>
      <c r="F358">
        <v>8.9656</v>
      </c>
      <c r="G358" t="s">
        <v>2</v>
      </c>
      <c r="H358">
        <v>1.798</v>
      </c>
      <c r="I358">
        <v>72.1019</v>
      </c>
    </row>
    <row r="359" spans="1:9" ht="12.75">
      <c r="A359" t="s">
        <v>360</v>
      </c>
      <c r="B359" s="1">
        <v>36768</v>
      </c>
      <c r="C359" s="2">
        <v>0.2455439814814815</v>
      </c>
      <c r="D359" t="s">
        <v>1</v>
      </c>
      <c r="E359">
        <v>0.665</v>
      </c>
      <c r="F359">
        <v>9.1387</v>
      </c>
      <c r="G359" t="s">
        <v>2</v>
      </c>
      <c r="H359">
        <v>1.798</v>
      </c>
      <c r="I359">
        <v>72.923</v>
      </c>
    </row>
    <row r="360" spans="1:9" ht="12.75">
      <c r="A360" t="s">
        <v>361</v>
      </c>
      <c r="B360" s="1">
        <v>36768</v>
      </c>
      <c r="C360" s="2">
        <v>0.24762731481481481</v>
      </c>
      <c r="D360" t="s">
        <v>1</v>
      </c>
      <c r="E360">
        <v>0.665</v>
      </c>
      <c r="F360">
        <v>9.2874</v>
      </c>
      <c r="G360" t="s">
        <v>2</v>
      </c>
      <c r="H360">
        <v>1.8</v>
      </c>
      <c r="I360">
        <v>68.7143</v>
      </c>
    </row>
    <row r="361" spans="1:9" ht="12.75">
      <c r="A361" t="s">
        <v>362</v>
      </c>
      <c r="B361" s="1">
        <v>36768</v>
      </c>
      <c r="C361" s="2">
        <v>0.24971064814814814</v>
      </c>
      <c r="D361" t="s">
        <v>1</v>
      </c>
      <c r="E361">
        <v>0.666</v>
      </c>
      <c r="F361">
        <v>9.4743</v>
      </c>
      <c r="G361" t="s">
        <v>2</v>
      </c>
      <c r="H361">
        <v>1.798</v>
      </c>
      <c r="I361">
        <v>68.4475</v>
      </c>
    </row>
    <row r="362" spans="1:9" ht="12.75">
      <c r="A362" t="s">
        <v>363</v>
      </c>
      <c r="B362" s="1">
        <v>36768</v>
      </c>
      <c r="C362" s="2">
        <v>0.25179398148148147</v>
      </c>
      <c r="D362" t="s">
        <v>1</v>
      </c>
      <c r="E362">
        <v>0.665</v>
      </c>
      <c r="F362">
        <v>9.4707</v>
      </c>
      <c r="G362" t="s">
        <v>2</v>
      </c>
      <c r="H362">
        <v>1.8</v>
      </c>
      <c r="I362">
        <v>67.8403</v>
      </c>
    </row>
    <row r="363" spans="1:9" ht="12.75">
      <c r="A363" t="s">
        <v>364</v>
      </c>
      <c r="B363" s="1">
        <v>36768</v>
      </c>
      <c r="C363" s="2">
        <v>0.2538888888888889</v>
      </c>
      <c r="D363" t="s">
        <v>1</v>
      </c>
      <c r="E363">
        <v>0.666</v>
      </c>
      <c r="F363">
        <v>8.5872</v>
      </c>
      <c r="G363" t="s">
        <v>2</v>
      </c>
      <c r="H363">
        <v>1.798</v>
      </c>
      <c r="I363">
        <v>66.9496</v>
      </c>
    </row>
    <row r="364" spans="1:9" ht="12.75">
      <c r="A364" t="s">
        <v>365</v>
      </c>
      <c r="B364" s="1">
        <v>36768</v>
      </c>
      <c r="C364" s="2">
        <v>0.2559722222222222</v>
      </c>
      <c r="D364" t="s">
        <v>1</v>
      </c>
      <c r="E364">
        <v>0.666</v>
      </c>
      <c r="F364">
        <v>9.5488</v>
      </c>
      <c r="G364" t="s">
        <v>2</v>
      </c>
      <c r="H364">
        <v>1.798</v>
      </c>
      <c r="I364">
        <v>68.3933</v>
      </c>
    </row>
    <row r="365" spans="1:9" ht="12.75">
      <c r="A365" t="s">
        <v>366</v>
      </c>
      <c r="B365" s="1">
        <v>36768</v>
      </c>
      <c r="C365" s="2">
        <v>0.25805555555555554</v>
      </c>
      <c r="D365" t="s">
        <v>1</v>
      </c>
      <c r="E365">
        <v>0.665</v>
      </c>
      <c r="F365">
        <v>8.8255</v>
      </c>
      <c r="G365" t="s">
        <v>2</v>
      </c>
      <c r="H365">
        <v>1.796</v>
      </c>
      <c r="I365">
        <v>70.6621</v>
      </c>
    </row>
    <row r="366" spans="1:9" ht="12.75">
      <c r="A366" t="s">
        <v>367</v>
      </c>
      <c r="B366" s="1">
        <v>36768</v>
      </c>
      <c r="C366" s="2">
        <v>0.26013888888888886</v>
      </c>
      <c r="D366" t="s">
        <v>1</v>
      </c>
      <c r="E366">
        <v>0.665</v>
      </c>
      <c r="F366">
        <v>9.5876</v>
      </c>
      <c r="G366" t="s">
        <v>2</v>
      </c>
      <c r="H366">
        <v>1.798</v>
      </c>
      <c r="I366">
        <v>66.9331</v>
      </c>
    </row>
    <row r="367" spans="1:9" ht="12.75">
      <c r="A367" t="s">
        <v>368</v>
      </c>
      <c r="B367" s="1">
        <v>36768</v>
      </c>
      <c r="C367" s="2">
        <v>0.2622222222222222</v>
      </c>
      <c r="D367" t="s">
        <v>1</v>
      </c>
      <c r="E367">
        <v>0.666</v>
      </c>
      <c r="F367">
        <v>9.0761</v>
      </c>
      <c r="G367" t="s">
        <v>2</v>
      </c>
      <c r="H367">
        <v>1.8</v>
      </c>
      <c r="I367">
        <v>68.2752</v>
      </c>
    </row>
    <row r="368" spans="1:9" ht="12.75">
      <c r="A368" t="s">
        <v>369</v>
      </c>
      <c r="B368" s="1">
        <v>36768</v>
      </c>
      <c r="C368" s="2">
        <v>0.26430555555555557</v>
      </c>
      <c r="D368" t="s">
        <v>1</v>
      </c>
      <c r="E368">
        <v>0.67</v>
      </c>
      <c r="F368">
        <v>9.2295</v>
      </c>
      <c r="G368" t="s">
        <v>2</v>
      </c>
      <c r="H368">
        <v>1.801</v>
      </c>
      <c r="I368">
        <v>61.7879</v>
      </c>
    </row>
    <row r="369" spans="1:9" ht="12.75">
      <c r="A369" t="s">
        <v>370</v>
      </c>
      <c r="B369" s="1">
        <v>36768</v>
      </c>
      <c r="C369" s="2">
        <v>0.266400462962963</v>
      </c>
      <c r="D369" t="s">
        <v>1</v>
      </c>
      <c r="E369">
        <v>0.665</v>
      </c>
      <c r="F369">
        <v>10.3973</v>
      </c>
      <c r="G369" t="s">
        <v>2</v>
      </c>
      <c r="H369">
        <v>1.798</v>
      </c>
      <c r="I369">
        <v>67.9899</v>
      </c>
    </row>
    <row r="370" spans="1:9" ht="12.75">
      <c r="A370" t="s">
        <v>371</v>
      </c>
      <c r="B370" s="1">
        <v>36768</v>
      </c>
      <c r="C370" s="2">
        <v>0.2684837962962963</v>
      </c>
      <c r="D370" t="s">
        <v>1</v>
      </c>
      <c r="E370">
        <v>0.666</v>
      </c>
      <c r="F370">
        <v>9.5126</v>
      </c>
      <c r="G370" t="s">
        <v>2</v>
      </c>
      <c r="H370">
        <v>1.8</v>
      </c>
      <c r="I370">
        <v>62.0287</v>
      </c>
    </row>
    <row r="371" spans="1:9" ht="12.75">
      <c r="A371" t="s">
        <v>372</v>
      </c>
      <c r="B371" s="1">
        <v>36768</v>
      </c>
      <c r="C371" s="2">
        <v>0.27056712962962964</v>
      </c>
      <c r="D371" t="s">
        <v>1</v>
      </c>
      <c r="E371">
        <v>0.665</v>
      </c>
      <c r="F371">
        <v>9.1766</v>
      </c>
      <c r="G371" t="s">
        <v>2</v>
      </c>
      <c r="H371">
        <v>1.798</v>
      </c>
      <c r="I371">
        <v>65.3081</v>
      </c>
    </row>
    <row r="372" spans="1:9" ht="12.75">
      <c r="A372" t="s">
        <v>373</v>
      </c>
      <c r="B372" s="1">
        <v>36768</v>
      </c>
      <c r="C372" s="2">
        <v>0.27265046296296297</v>
      </c>
      <c r="D372" t="s">
        <v>1</v>
      </c>
      <c r="E372">
        <v>0.665</v>
      </c>
      <c r="F372">
        <v>9.8906</v>
      </c>
      <c r="G372" t="s">
        <v>2</v>
      </c>
      <c r="H372">
        <v>1.798</v>
      </c>
      <c r="I372">
        <v>64.2373</v>
      </c>
    </row>
    <row r="373" spans="1:9" ht="12.75">
      <c r="A373" t="s">
        <v>374</v>
      </c>
      <c r="B373" s="1">
        <v>36768</v>
      </c>
      <c r="C373" s="2">
        <v>0.2747337962962963</v>
      </c>
      <c r="D373" t="s">
        <v>1</v>
      </c>
      <c r="E373">
        <v>0.666</v>
      </c>
      <c r="F373">
        <v>9.596</v>
      </c>
      <c r="G373" t="s">
        <v>2</v>
      </c>
      <c r="H373">
        <v>1.8</v>
      </c>
      <c r="I373">
        <v>66.2454</v>
      </c>
    </row>
    <row r="374" spans="1:9" ht="12.75">
      <c r="A374" t="s">
        <v>375</v>
      </c>
      <c r="B374" s="1">
        <v>36768</v>
      </c>
      <c r="C374" s="2">
        <v>0.2768171296296296</v>
      </c>
      <c r="D374" t="s">
        <v>1</v>
      </c>
      <c r="E374">
        <v>0.665</v>
      </c>
      <c r="F374">
        <v>9.5093</v>
      </c>
      <c r="G374" t="s">
        <v>2</v>
      </c>
      <c r="H374">
        <v>1.798</v>
      </c>
      <c r="I374">
        <v>67.1364</v>
      </c>
    </row>
    <row r="375" spans="1:9" ht="12.75">
      <c r="A375" t="s">
        <v>376</v>
      </c>
      <c r="B375" s="1">
        <v>36768</v>
      </c>
      <c r="C375" s="2">
        <v>0.27890046296296295</v>
      </c>
      <c r="D375" t="s">
        <v>1</v>
      </c>
      <c r="E375">
        <v>0.665</v>
      </c>
      <c r="F375">
        <v>9.4311</v>
      </c>
      <c r="G375" t="s">
        <v>2</v>
      </c>
      <c r="H375">
        <v>1.8</v>
      </c>
      <c r="I375">
        <v>68.8734</v>
      </c>
    </row>
    <row r="376" spans="1:9" ht="12.75">
      <c r="A376" t="s">
        <v>377</v>
      </c>
      <c r="B376" s="1">
        <v>36768</v>
      </c>
      <c r="C376" s="2">
        <v>0.28099537037037037</v>
      </c>
      <c r="D376" t="s">
        <v>1</v>
      </c>
      <c r="E376">
        <v>0.665</v>
      </c>
      <c r="F376">
        <v>9.6335</v>
      </c>
      <c r="G376" t="s">
        <v>2</v>
      </c>
      <c r="H376">
        <v>1.8</v>
      </c>
      <c r="I376">
        <v>65.3019</v>
      </c>
    </row>
    <row r="377" spans="1:9" ht="12.75">
      <c r="A377" t="s">
        <v>378</v>
      </c>
      <c r="B377" s="1">
        <v>36768</v>
      </c>
      <c r="C377" s="2">
        <v>0.2830787037037037</v>
      </c>
      <c r="D377" t="s">
        <v>1</v>
      </c>
      <c r="E377">
        <v>0.665</v>
      </c>
      <c r="F377">
        <v>9.3196</v>
      </c>
      <c r="G377" t="s">
        <v>2</v>
      </c>
      <c r="H377">
        <v>1.8</v>
      </c>
      <c r="I377">
        <v>64.3063</v>
      </c>
    </row>
    <row r="378" spans="1:9" ht="12.75">
      <c r="A378" t="s">
        <v>379</v>
      </c>
      <c r="B378" s="1">
        <v>36768</v>
      </c>
      <c r="C378" s="2">
        <v>0.2851620370370371</v>
      </c>
      <c r="D378" t="s">
        <v>1</v>
      </c>
      <c r="E378">
        <v>0.665</v>
      </c>
      <c r="F378">
        <v>9.6372</v>
      </c>
      <c r="G378" t="s">
        <v>2</v>
      </c>
      <c r="H378">
        <v>1.798</v>
      </c>
      <c r="I378">
        <v>64.009</v>
      </c>
    </row>
    <row r="379" spans="1:9" ht="12.75">
      <c r="A379" t="s">
        <v>380</v>
      </c>
      <c r="B379" s="1">
        <v>36768</v>
      </c>
      <c r="C379" s="2">
        <v>0.2872453703703704</v>
      </c>
      <c r="D379" t="s">
        <v>1</v>
      </c>
      <c r="E379">
        <v>0.67</v>
      </c>
      <c r="F379">
        <v>9.099</v>
      </c>
      <c r="G379" t="s">
        <v>2</v>
      </c>
      <c r="H379">
        <v>1.805</v>
      </c>
      <c r="I379">
        <v>65.3489</v>
      </c>
    </row>
    <row r="380" spans="1:9" ht="12.75">
      <c r="A380" t="s">
        <v>381</v>
      </c>
      <c r="B380" s="1">
        <v>36768</v>
      </c>
      <c r="C380" s="2">
        <v>0.2893287037037037</v>
      </c>
      <c r="D380" t="s">
        <v>1</v>
      </c>
      <c r="E380">
        <v>0.666</v>
      </c>
      <c r="F380">
        <v>9.177</v>
      </c>
      <c r="G380" t="s">
        <v>2</v>
      </c>
      <c r="H380">
        <v>1.8</v>
      </c>
      <c r="I380">
        <v>63.9644</v>
      </c>
    </row>
    <row r="381" spans="1:9" ht="12.75">
      <c r="A381" t="s">
        <v>382</v>
      </c>
      <c r="B381" s="1">
        <v>36768</v>
      </c>
      <c r="C381" s="2">
        <v>0.29141203703703705</v>
      </c>
      <c r="D381" t="s">
        <v>1</v>
      </c>
      <c r="E381">
        <v>0.665</v>
      </c>
      <c r="F381">
        <v>9.884</v>
      </c>
      <c r="G381" t="s">
        <v>2</v>
      </c>
      <c r="H381">
        <v>1.798</v>
      </c>
      <c r="I381">
        <v>64.2169</v>
      </c>
    </row>
    <row r="382" spans="1:9" ht="12.75">
      <c r="A382" t="s">
        <v>383</v>
      </c>
      <c r="B382" s="1">
        <v>36768</v>
      </c>
      <c r="C382" s="2">
        <v>0.2934953703703704</v>
      </c>
      <c r="D382" t="s">
        <v>1</v>
      </c>
      <c r="E382">
        <v>0.665</v>
      </c>
      <c r="F382">
        <v>9.8977</v>
      </c>
      <c r="G382" t="s">
        <v>2</v>
      </c>
      <c r="H382">
        <v>1.798</v>
      </c>
      <c r="I382">
        <v>62.3817</v>
      </c>
    </row>
    <row r="383" spans="1:9" ht="12.75">
      <c r="A383" t="s">
        <v>384</v>
      </c>
      <c r="B383" s="1">
        <v>36768</v>
      </c>
      <c r="C383" s="2">
        <v>0.29559027777777774</v>
      </c>
      <c r="D383" t="s">
        <v>1</v>
      </c>
      <c r="E383">
        <v>0.666</v>
      </c>
      <c r="F383">
        <v>9.7362</v>
      </c>
      <c r="G383" t="s">
        <v>2</v>
      </c>
      <c r="H383">
        <v>1.8</v>
      </c>
      <c r="I383">
        <v>64.6421</v>
      </c>
    </row>
    <row r="384" spans="1:9" ht="12.75">
      <c r="A384" t="s">
        <v>385</v>
      </c>
      <c r="B384" s="1">
        <v>36768</v>
      </c>
      <c r="C384" s="2">
        <v>0.2976736111111111</v>
      </c>
      <c r="D384" t="s">
        <v>1</v>
      </c>
      <c r="E384">
        <v>0.666</v>
      </c>
      <c r="F384">
        <v>9.7588</v>
      </c>
      <c r="G384" t="s">
        <v>2</v>
      </c>
      <c r="H384">
        <v>1.801</v>
      </c>
      <c r="I384">
        <v>63.0124</v>
      </c>
    </row>
    <row r="385" spans="1:9" ht="12.75">
      <c r="A385" t="s">
        <v>386</v>
      </c>
      <c r="B385" s="1">
        <v>36768</v>
      </c>
      <c r="C385" s="2">
        <v>0.29975694444444445</v>
      </c>
      <c r="D385" t="s">
        <v>1</v>
      </c>
      <c r="E385">
        <v>0.666</v>
      </c>
      <c r="F385">
        <v>9.5336</v>
      </c>
      <c r="G385" t="s">
        <v>2</v>
      </c>
      <c r="H385">
        <v>1.8</v>
      </c>
      <c r="I385">
        <v>66.4965</v>
      </c>
    </row>
    <row r="386" spans="1:9" ht="12.75">
      <c r="A386" t="s">
        <v>387</v>
      </c>
      <c r="B386" s="1">
        <v>36768</v>
      </c>
      <c r="C386" s="2">
        <v>0.3018402777777778</v>
      </c>
      <c r="D386" t="s">
        <v>1</v>
      </c>
      <c r="E386">
        <v>0.67</v>
      </c>
      <c r="F386">
        <v>9.44</v>
      </c>
      <c r="G386" t="s">
        <v>2</v>
      </c>
      <c r="H386">
        <v>1.805</v>
      </c>
      <c r="I386">
        <v>64.7116</v>
      </c>
    </row>
    <row r="387" spans="1:9" ht="12.75">
      <c r="A387" t="s">
        <v>388</v>
      </c>
      <c r="B387" s="1">
        <v>36768</v>
      </c>
      <c r="C387" s="2">
        <v>0.3039236111111111</v>
      </c>
      <c r="D387" t="s">
        <v>1</v>
      </c>
      <c r="E387">
        <v>0.665</v>
      </c>
      <c r="F387">
        <v>9.0395</v>
      </c>
      <c r="G387" t="s">
        <v>2</v>
      </c>
      <c r="H387">
        <v>1.8</v>
      </c>
      <c r="I387">
        <v>63.6287</v>
      </c>
    </row>
    <row r="388" spans="1:9" ht="12.75">
      <c r="A388" t="s">
        <v>389</v>
      </c>
      <c r="B388" s="1">
        <v>36768</v>
      </c>
      <c r="C388" s="2">
        <v>0.30600694444444443</v>
      </c>
      <c r="D388" t="s">
        <v>1</v>
      </c>
      <c r="E388">
        <v>0.665</v>
      </c>
      <c r="F388">
        <v>9.2965</v>
      </c>
      <c r="G388" t="s">
        <v>2</v>
      </c>
      <c r="H388">
        <v>1.801</v>
      </c>
      <c r="I388">
        <v>60.3939</v>
      </c>
    </row>
    <row r="389" spans="1:9" ht="12.75">
      <c r="A389" t="s">
        <v>390</v>
      </c>
      <c r="B389" s="1">
        <v>36768</v>
      </c>
      <c r="C389" s="2">
        <v>0.3080902777777778</v>
      </c>
      <c r="D389" t="s">
        <v>1</v>
      </c>
      <c r="E389">
        <v>0.665</v>
      </c>
      <c r="F389">
        <v>8.5633</v>
      </c>
      <c r="G389" t="s">
        <v>2</v>
      </c>
      <c r="H389">
        <v>1.801</v>
      </c>
      <c r="I389">
        <v>61.8324</v>
      </c>
    </row>
    <row r="390" spans="1:9" ht="12.75">
      <c r="A390" t="s">
        <v>391</v>
      </c>
      <c r="B390" s="1">
        <v>36768</v>
      </c>
      <c r="C390" s="2">
        <v>0.3101851851851852</v>
      </c>
      <c r="D390" t="s">
        <v>1</v>
      </c>
      <c r="E390">
        <v>0.665</v>
      </c>
      <c r="F390">
        <v>10.0141</v>
      </c>
      <c r="G390" t="s">
        <v>2</v>
      </c>
      <c r="H390">
        <v>1.8</v>
      </c>
      <c r="I390">
        <v>61.7131</v>
      </c>
    </row>
    <row r="391" spans="1:9" ht="12.75">
      <c r="A391" t="s">
        <v>392</v>
      </c>
      <c r="B391" s="1">
        <v>36768</v>
      </c>
      <c r="C391" s="2">
        <v>0.3122685185185185</v>
      </c>
      <c r="D391" t="s">
        <v>1</v>
      </c>
      <c r="E391">
        <v>0.665</v>
      </c>
      <c r="F391">
        <v>9.1389</v>
      </c>
      <c r="G391" t="s">
        <v>2</v>
      </c>
      <c r="H391">
        <v>1.801</v>
      </c>
      <c r="I391">
        <v>61.5703</v>
      </c>
    </row>
    <row r="392" spans="1:9" ht="12.75">
      <c r="A392" t="s">
        <v>393</v>
      </c>
      <c r="B392" s="1">
        <v>36768</v>
      </c>
      <c r="C392" s="2">
        <v>0.3143518518518518</v>
      </c>
      <c r="D392" t="s">
        <v>1</v>
      </c>
      <c r="E392">
        <v>0.665</v>
      </c>
      <c r="F392">
        <v>8.9689</v>
      </c>
      <c r="G392" t="s">
        <v>2</v>
      </c>
      <c r="H392">
        <v>1.803</v>
      </c>
      <c r="I392">
        <v>66.6658</v>
      </c>
    </row>
    <row r="393" spans="1:9" ht="12.75">
      <c r="A393" t="s">
        <v>394</v>
      </c>
      <c r="B393" s="1">
        <v>36768</v>
      </c>
      <c r="C393" s="2">
        <v>0.31643518518518515</v>
      </c>
      <c r="D393" t="s">
        <v>1</v>
      </c>
      <c r="E393">
        <v>0.665</v>
      </c>
      <c r="F393">
        <v>9.6051</v>
      </c>
      <c r="G393" t="s">
        <v>2</v>
      </c>
      <c r="H393">
        <v>1.8</v>
      </c>
      <c r="I393">
        <v>64.0247</v>
      </c>
    </row>
    <row r="394" spans="1:9" ht="12.75">
      <c r="A394" t="s">
        <v>395</v>
      </c>
      <c r="B394" s="1">
        <v>36768</v>
      </c>
      <c r="C394" s="2">
        <v>0.3185185185185185</v>
      </c>
      <c r="D394" t="s">
        <v>1</v>
      </c>
      <c r="E394">
        <v>0.663</v>
      </c>
      <c r="F394">
        <v>8.6467</v>
      </c>
      <c r="G394" t="s">
        <v>2</v>
      </c>
      <c r="H394">
        <v>1.803</v>
      </c>
      <c r="I394">
        <v>61.8813</v>
      </c>
    </row>
    <row r="395" spans="1:9" ht="12.75">
      <c r="A395" t="s">
        <v>396</v>
      </c>
      <c r="B395" s="1">
        <v>36768</v>
      </c>
      <c r="C395" s="2">
        <v>0.32060185185185186</v>
      </c>
      <c r="D395" t="s">
        <v>1</v>
      </c>
      <c r="E395">
        <v>0.665</v>
      </c>
      <c r="F395">
        <v>8.1451</v>
      </c>
      <c r="G395" t="s">
        <v>2</v>
      </c>
      <c r="H395">
        <v>1.803</v>
      </c>
      <c r="I395">
        <v>66.1729</v>
      </c>
    </row>
    <row r="396" spans="1:9" ht="12.75">
      <c r="A396" t="s">
        <v>397</v>
      </c>
      <c r="B396" s="1">
        <v>36768</v>
      </c>
      <c r="C396" s="2">
        <v>0.3226967592592593</v>
      </c>
      <c r="D396" t="s">
        <v>1</v>
      </c>
      <c r="E396">
        <v>0.665</v>
      </c>
      <c r="F396">
        <v>7.8234</v>
      </c>
      <c r="G396" t="s">
        <v>2</v>
      </c>
      <c r="H396">
        <v>1.801</v>
      </c>
      <c r="I396">
        <v>67.507</v>
      </c>
    </row>
    <row r="397" spans="1:9" ht="12.75">
      <c r="A397" t="s">
        <v>398</v>
      </c>
      <c r="B397" s="1">
        <v>36768</v>
      </c>
      <c r="C397" s="2">
        <v>0.3247800925925926</v>
      </c>
      <c r="D397" t="s">
        <v>1</v>
      </c>
      <c r="E397">
        <v>0.663</v>
      </c>
      <c r="F397">
        <v>8.6849</v>
      </c>
      <c r="G397" t="s">
        <v>2</v>
      </c>
      <c r="H397">
        <v>1.801</v>
      </c>
      <c r="I397">
        <v>62.2912</v>
      </c>
    </row>
    <row r="398" spans="1:9" ht="12.75">
      <c r="A398" t="s">
        <v>399</v>
      </c>
      <c r="B398" s="1">
        <v>36768</v>
      </c>
      <c r="C398" s="2">
        <v>0.32686342592592593</v>
      </c>
      <c r="D398" t="s">
        <v>1</v>
      </c>
      <c r="E398">
        <v>0.668</v>
      </c>
      <c r="F398">
        <v>8.927</v>
      </c>
      <c r="G398" t="s">
        <v>2</v>
      </c>
      <c r="H398">
        <v>1.806</v>
      </c>
      <c r="I398">
        <v>62.8877</v>
      </c>
    </row>
    <row r="399" spans="1:9" ht="12.75">
      <c r="A399" t="s">
        <v>400</v>
      </c>
      <c r="B399" s="1">
        <v>36768</v>
      </c>
      <c r="C399" s="2">
        <v>0.32894675925925926</v>
      </c>
      <c r="D399" t="s">
        <v>1</v>
      </c>
      <c r="E399">
        <v>0.666</v>
      </c>
      <c r="F399">
        <v>8.0755</v>
      </c>
      <c r="G399" t="s">
        <v>2</v>
      </c>
      <c r="H399">
        <v>1.803</v>
      </c>
      <c r="I399">
        <v>67.1779</v>
      </c>
    </row>
    <row r="400" spans="1:9" ht="12.75">
      <c r="A400" t="s">
        <v>401</v>
      </c>
      <c r="B400" s="1">
        <v>36768</v>
      </c>
      <c r="C400" s="2">
        <v>0.3310300925925926</v>
      </c>
      <c r="D400" t="s">
        <v>1</v>
      </c>
      <c r="E400">
        <v>0.663</v>
      </c>
      <c r="F400">
        <v>8.7074</v>
      </c>
      <c r="G400" t="s">
        <v>2</v>
      </c>
      <c r="H400">
        <v>1.803</v>
      </c>
      <c r="I400">
        <v>66.2597</v>
      </c>
    </row>
    <row r="401" spans="1:9" ht="12.75">
      <c r="A401" t="s">
        <v>402</v>
      </c>
      <c r="B401" s="1">
        <v>36768</v>
      </c>
      <c r="C401" s="2">
        <v>0.3331134259259259</v>
      </c>
      <c r="D401" t="s">
        <v>1</v>
      </c>
      <c r="E401">
        <v>0.665</v>
      </c>
      <c r="F401">
        <v>8.8957</v>
      </c>
      <c r="G401" t="s">
        <v>2</v>
      </c>
      <c r="H401">
        <v>1.803</v>
      </c>
      <c r="I401">
        <v>65.8894</v>
      </c>
    </row>
    <row r="402" spans="1:9" ht="12.75">
      <c r="A402" t="s">
        <v>403</v>
      </c>
      <c r="B402" s="1">
        <v>36768</v>
      </c>
      <c r="C402" s="2">
        <v>0.3351967592592593</v>
      </c>
      <c r="D402" t="s">
        <v>1</v>
      </c>
      <c r="E402">
        <v>0.663</v>
      </c>
      <c r="F402">
        <v>8.9207</v>
      </c>
      <c r="G402" t="s">
        <v>2</v>
      </c>
      <c r="H402">
        <v>1.801</v>
      </c>
      <c r="I402">
        <v>68.351</v>
      </c>
    </row>
    <row r="403" spans="1:9" ht="12.75">
      <c r="A403" t="s">
        <v>404</v>
      </c>
      <c r="B403" s="1">
        <v>36768</v>
      </c>
      <c r="C403" s="2">
        <v>0.33728009259259256</v>
      </c>
      <c r="D403" t="s">
        <v>1</v>
      </c>
      <c r="E403">
        <v>0.665</v>
      </c>
      <c r="F403">
        <v>8.3607</v>
      </c>
      <c r="G403" t="s">
        <v>2</v>
      </c>
      <c r="H403">
        <v>1.803</v>
      </c>
      <c r="I403">
        <v>69.9385</v>
      </c>
    </row>
    <row r="404" spans="1:9" ht="12.75">
      <c r="A404" t="s">
        <v>405</v>
      </c>
      <c r="B404" s="1">
        <v>36768</v>
      </c>
      <c r="C404" s="2">
        <v>0.33936342592592594</v>
      </c>
      <c r="D404" t="s">
        <v>1</v>
      </c>
      <c r="E404">
        <v>0.665</v>
      </c>
      <c r="F404">
        <v>8.5672</v>
      </c>
      <c r="G404" t="s">
        <v>2</v>
      </c>
      <c r="H404">
        <v>1.803</v>
      </c>
      <c r="I404">
        <v>62.8095</v>
      </c>
    </row>
    <row r="405" spans="1:9" ht="12.75">
      <c r="A405" t="s">
        <v>406</v>
      </c>
      <c r="B405" s="1">
        <v>36768</v>
      </c>
      <c r="C405" s="2">
        <v>0.34145833333333336</v>
      </c>
      <c r="D405" t="s">
        <v>1</v>
      </c>
      <c r="E405">
        <v>0.665</v>
      </c>
      <c r="F405">
        <v>9.7541</v>
      </c>
      <c r="G405" t="s">
        <v>2</v>
      </c>
      <c r="H405">
        <v>1.803</v>
      </c>
      <c r="I405">
        <v>68.7965</v>
      </c>
    </row>
    <row r="406" spans="1:9" ht="12.75">
      <c r="A406" t="s">
        <v>407</v>
      </c>
      <c r="B406" s="1">
        <v>36768</v>
      </c>
      <c r="C406" s="2">
        <v>0.34354166666666663</v>
      </c>
      <c r="D406" t="s">
        <v>1</v>
      </c>
      <c r="E406">
        <v>0.663</v>
      </c>
      <c r="F406">
        <v>9.054</v>
      </c>
      <c r="G406" t="s">
        <v>2</v>
      </c>
      <c r="H406">
        <v>1.803</v>
      </c>
      <c r="I406">
        <v>65.5784</v>
      </c>
    </row>
    <row r="407" spans="1:9" ht="12.75">
      <c r="A407" t="s">
        <v>408</v>
      </c>
      <c r="B407" s="1">
        <v>36768</v>
      </c>
      <c r="C407" s="2">
        <v>0.345625</v>
      </c>
      <c r="D407" t="s">
        <v>1</v>
      </c>
      <c r="E407">
        <v>0.665</v>
      </c>
      <c r="F407">
        <v>9.3322</v>
      </c>
      <c r="G407" t="s">
        <v>2</v>
      </c>
      <c r="H407">
        <v>1.803</v>
      </c>
      <c r="I407">
        <v>61.2923</v>
      </c>
    </row>
    <row r="408" spans="1:9" ht="12.75">
      <c r="A408" t="s">
        <v>409</v>
      </c>
      <c r="B408" s="1">
        <v>36768</v>
      </c>
      <c r="C408" s="2">
        <v>0.34770833333333334</v>
      </c>
      <c r="D408" t="s">
        <v>1</v>
      </c>
      <c r="E408">
        <v>0.663</v>
      </c>
      <c r="F408">
        <v>9.0978</v>
      </c>
      <c r="G408" t="s">
        <v>2</v>
      </c>
      <c r="H408">
        <v>1.803</v>
      </c>
      <c r="I408">
        <v>64.4949</v>
      </c>
    </row>
    <row r="409" spans="1:9" ht="12.75">
      <c r="A409" t="s">
        <v>410</v>
      </c>
      <c r="B409" s="1">
        <v>36768</v>
      </c>
      <c r="C409" s="2">
        <v>0.34979166666666667</v>
      </c>
      <c r="D409" t="s">
        <v>1</v>
      </c>
      <c r="E409">
        <v>0.666</v>
      </c>
      <c r="F409">
        <v>8.482</v>
      </c>
      <c r="G409" t="s">
        <v>2</v>
      </c>
      <c r="H409">
        <v>1.805</v>
      </c>
      <c r="I409">
        <v>67.0237</v>
      </c>
    </row>
    <row r="410" spans="1:9" ht="12.75">
      <c r="A410" t="s">
        <v>411</v>
      </c>
      <c r="B410" s="1">
        <v>36768</v>
      </c>
      <c r="C410" s="2">
        <v>0.351875</v>
      </c>
      <c r="D410" t="s">
        <v>1</v>
      </c>
      <c r="E410">
        <v>0.663</v>
      </c>
      <c r="F410">
        <v>8.5189</v>
      </c>
      <c r="G410" t="s">
        <v>2</v>
      </c>
      <c r="H410">
        <v>1.803</v>
      </c>
      <c r="I410">
        <v>64.9627</v>
      </c>
    </row>
    <row r="411" spans="1:9" ht="12.75">
      <c r="A411" t="s">
        <v>412</v>
      </c>
      <c r="B411" s="1">
        <v>36768</v>
      </c>
      <c r="C411" s="2">
        <v>0.3539699074074074</v>
      </c>
      <c r="D411" t="s">
        <v>1</v>
      </c>
      <c r="E411">
        <v>0.665</v>
      </c>
      <c r="F411">
        <v>8.7392</v>
      </c>
      <c r="G411" t="s">
        <v>2</v>
      </c>
      <c r="H411">
        <v>1.805</v>
      </c>
      <c r="I411">
        <v>66.273</v>
      </c>
    </row>
    <row r="412" spans="1:9" ht="12.75">
      <c r="A412" t="s">
        <v>413</v>
      </c>
      <c r="B412" s="1">
        <v>36768</v>
      </c>
      <c r="C412" s="2">
        <v>0.3560532407407408</v>
      </c>
      <c r="D412" t="s">
        <v>1</v>
      </c>
      <c r="E412">
        <v>0.665</v>
      </c>
      <c r="F412">
        <v>9.3508</v>
      </c>
      <c r="G412" t="s">
        <v>2</v>
      </c>
      <c r="H412">
        <v>1.805</v>
      </c>
      <c r="I412">
        <v>68.1501</v>
      </c>
    </row>
    <row r="413" spans="1:9" ht="12.75">
      <c r="A413" t="s">
        <v>414</v>
      </c>
      <c r="B413" s="1">
        <v>36768</v>
      </c>
      <c r="C413" s="2">
        <v>0.35813657407407407</v>
      </c>
      <c r="D413" t="s">
        <v>1</v>
      </c>
      <c r="E413">
        <v>0.665</v>
      </c>
      <c r="F413">
        <v>8.5494</v>
      </c>
      <c r="G413" t="s">
        <v>2</v>
      </c>
      <c r="H413">
        <v>1.805</v>
      </c>
      <c r="I413">
        <v>63.3921</v>
      </c>
    </row>
    <row r="414" spans="1:9" ht="12.75">
      <c r="A414" t="s">
        <v>415</v>
      </c>
      <c r="B414" s="1">
        <v>36768</v>
      </c>
      <c r="C414" s="2">
        <v>0.36021990740740745</v>
      </c>
      <c r="D414" t="s">
        <v>1</v>
      </c>
      <c r="E414">
        <v>0.665</v>
      </c>
      <c r="F414">
        <v>9.2395</v>
      </c>
      <c r="G414" t="s">
        <v>2</v>
      </c>
      <c r="H414">
        <v>1.803</v>
      </c>
      <c r="I414">
        <v>66.6291</v>
      </c>
    </row>
    <row r="415" spans="1:9" ht="12.75">
      <c r="A415" t="s">
        <v>416</v>
      </c>
      <c r="B415" s="1">
        <v>36768</v>
      </c>
      <c r="C415" s="2">
        <v>0.3623032407407407</v>
      </c>
      <c r="D415" t="s">
        <v>1</v>
      </c>
      <c r="E415">
        <v>0.665</v>
      </c>
      <c r="F415">
        <v>8.9333</v>
      </c>
      <c r="G415" t="s">
        <v>2</v>
      </c>
      <c r="H415">
        <v>1.806</v>
      </c>
      <c r="I415">
        <v>67.1476</v>
      </c>
    </row>
    <row r="416" spans="1:9" ht="12.75">
      <c r="A416" t="s">
        <v>417</v>
      </c>
      <c r="B416" s="1">
        <v>36768</v>
      </c>
      <c r="C416" s="2">
        <v>0.3643865740740741</v>
      </c>
      <c r="D416" t="s">
        <v>1</v>
      </c>
      <c r="E416">
        <v>0.665</v>
      </c>
      <c r="F416">
        <v>8.5052</v>
      </c>
      <c r="G416" t="s">
        <v>2</v>
      </c>
      <c r="H416">
        <v>1.805</v>
      </c>
      <c r="I416">
        <v>67.2802</v>
      </c>
    </row>
    <row r="417" spans="1:9" ht="12.75">
      <c r="A417" t="s">
        <v>418</v>
      </c>
      <c r="B417" s="1">
        <v>36768</v>
      </c>
      <c r="C417" s="2">
        <v>0.3664699074074074</v>
      </c>
      <c r="D417" t="s">
        <v>1</v>
      </c>
      <c r="E417">
        <v>0.665</v>
      </c>
      <c r="F417">
        <v>9.3174</v>
      </c>
      <c r="G417" t="s">
        <v>2</v>
      </c>
      <c r="H417">
        <v>1.805</v>
      </c>
      <c r="I417">
        <v>66.3935</v>
      </c>
    </row>
    <row r="418" spans="1:9" ht="12.75">
      <c r="A418" t="s">
        <v>419</v>
      </c>
      <c r="B418" s="1">
        <v>36768</v>
      </c>
      <c r="C418" s="2">
        <v>0.36856481481481485</v>
      </c>
      <c r="D418" t="s">
        <v>1</v>
      </c>
      <c r="E418">
        <v>0.665</v>
      </c>
      <c r="F418">
        <v>8.9412</v>
      </c>
      <c r="G418" t="s">
        <v>2</v>
      </c>
      <c r="H418">
        <v>1.805</v>
      </c>
      <c r="I418">
        <v>63.5125</v>
      </c>
    </row>
    <row r="419" spans="1:9" ht="12.75">
      <c r="A419" t="s">
        <v>420</v>
      </c>
      <c r="B419" s="1">
        <v>36768</v>
      </c>
      <c r="C419" s="2">
        <v>0.3706481481481481</v>
      </c>
      <c r="D419" t="s">
        <v>1</v>
      </c>
      <c r="E419">
        <v>0.665</v>
      </c>
      <c r="F419">
        <v>8.7051</v>
      </c>
      <c r="G419" t="s">
        <v>2</v>
      </c>
      <c r="H419">
        <v>1.805</v>
      </c>
      <c r="I419">
        <v>65.8372</v>
      </c>
    </row>
    <row r="420" spans="1:9" ht="12.75">
      <c r="A420" t="s">
        <v>421</v>
      </c>
      <c r="B420" s="1">
        <v>36768</v>
      </c>
      <c r="C420" s="2">
        <v>0.3727314814814815</v>
      </c>
      <c r="D420" t="s">
        <v>1</v>
      </c>
      <c r="E420">
        <v>0.665</v>
      </c>
      <c r="F420">
        <v>9.1672</v>
      </c>
      <c r="G420" t="s">
        <v>2</v>
      </c>
      <c r="H420">
        <v>1.805</v>
      </c>
      <c r="I420">
        <v>67.4975</v>
      </c>
    </row>
    <row r="421" spans="1:9" ht="12.75">
      <c r="A421" t="s">
        <v>422</v>
      </c>
      <c r="B421" s="1">
        <v>36768</v>
      </c>
      <c r="C421" s="2">
        <v>0.37481481481481477</v>
      </c>
      <c r="D421" t="s">
        <v>1</v>
      </c>
      <c r="E421">
        <v>0.67</v>
      </c>
      <c r="F421">
        <v>8.0041</v>
      </c>
      <c r="G421" t="s">
        <v>2</v>
      </c>
      <c r="H421">
        <v>1.81</v>
      </c>
      <c r="I421">
        <v>65.3588</v>
      </c>
    </row>
    <row r="422" spans="1:9" ht="12.75">
      <c r="A422" t="s">
        <v>423</v>
      </c>
      <c r="B422" s="1">
        <v>36768</v>
      </c>
      <c r="C422" s="2">
        <v>0.37689814814814815</v>
      </c>
      <c r="D422" t="s">
        <v>1</v>
      </c>
      <c r="E422">
        <v>0.665</v>
      </c>
      <c r="F422">
        <v>8.201</v>
      </c>
      <c r="G422" t="s">
        <v>2</v>
      </c>
      <c r="H422">
        <v>1.806</v>
      </c>
      <c r="I422">
        <v>70.1676</v>
      </c>
    </row>
    <row r="423" spans="1:9" ht="12.75">
      <c r="A423" t="s">
        <v>424</v>
      </c>
      <c r="B423" s="1">
        <v>36768</v>
      </c>
      <c r="C423" s="2">
        <v>0.37898148148148153</v>
      </c>
      <c r="D423" t="s">
        <v>1</v>
      </c>
      <c r="E423">
        <v>0.665</v>
      </c>
      <c r="F423">
        <v>8.928</v>
      </c>
      <c r="G423" t="s">
        <v>2</v>
      </c>
      <c r="H423">
        <v>1.806</v>
      </c>
      <c r="I423">
        <v>67.3492</v>
      </c>
    </row>
    <row r="424" spans="1:9" ht="12.75">
      <c r="A424" t="s">
        <v>425</v>
      </c>
      <c r="B424" s="1">
        <v>36768</v>
      </c>
      <c r="C424" s="2">
        <v>0.3810648148148148</v>
      </c>
      <c r="D424" t="s">
        <v>1</v>
      </c>
      <c r="E424">
        <v>0.666</v>
      </c>
      <c r="F424">
        <v>8.4272</v>
      </c>
      <c r="G424" t="s">
        <v>2</v>
      </c>
      <c r="H424">
        <v>1.808</v>
      </c>
      <c r="I424">
        <v>70.4156</v>
      </c>
    </row>
    <row r="425" spans="1:9" ht="12.75">
      <c r="A425" t="s">
        <v>426</v>
      </c>
      <c r="B425" s="1">
        <v>36768</v>
      </c>
      <c r="C425" s="2">
        <v>0.3831597222222222</v>
      </c>
      <c r="D425" t="s">
        <v>1</v>
      </c>
      <c r="E425">
        <v>0.663</v>
      </c>
      <c r="F425">
        <v>8.6258</v>
      </c>
      <c r="G425" t="s">
        <v>2</v>
      </c>
      <c r="H425">
        <v>1.806</v>
      </c>
      <c r="I425">
        <v>66.6926</v>
      </c>
    </row>
    <row r="426" spans="1:9" ht="12.75">
      <c r="A426" t="s">
        <v>427</v>
      </c>
      <c r="B426" s="1">
        <v>36768</v>
      </c>
      <c r="C426" s="2">
        <v>0.38524305555555555</v>
      </c>
      <c r="D426" t="s">
        <v>1</v>
      </c>
      <c r="E426">
        <v>0.665</v>
      </c>
      <c r="F426">
        <v>8.6266</v>
      </c>
      <c r="G426" t="s">
        <v>2</v>
      </c>
      <c r="H426">
        <v>1.806</v>
      </c>
      <c r="I426">
        <v>67.6611</v>
      </c>
    </row>
    <row r="427" spans="1:9" ht="12.75">
      <c r="A427" t="s">
        <v>428</v>
      </c>
      <c r="B427" s="1">
        <v>36768</v>
      </c>
      <c r="C427" s="2">
        <v>0.3873263888888889</v>
      </c>
      <c r="D427" t="s">
        <v>1</v>
      </c>
      <c r="E427">
        <v>0.665</v>
      </c>
      <c r="F427">
        <v>9.3163</v>
      </c>
      <c r="G427" t="s">
        <v>2</v>
      </c>
      <c r="H427">
        <v>1.808</v>
      </c>
      <c r="I427">
        <v>69.3206</v>
      </c>
    </row>
    <row r="428" spans="1:9" ht="12.75">
      <c r="A428" t="s">
        <v>429</v>
      </c>
      <c r="B428" s="1">
        <v>36768</v>
      </c>
      <c r="C428" s="2">
        <v>0.3894097222222222</v>
      </c>
      <c r="D428" t="s">
        <v>1</v>
      </c>
      <c r="E428">
        <v>0.665</v>
      </c>
      <c r="F428">
        <v>8.6321</v>
      </c>
      <c r="G428" t="s">
        <v>2</v>
      </c>
      <c r="H428">
        <v>1.806</v>
      </c>
      <c r="I428">
        <v>69.7124</v>
      </c>
    </row>
    <row r="429" spans="1:9" ht="12.75">
      <c r="A429" t="s">
        <v>430</v>
      </c>
      <c r="B429" s="1">
        <v>36768</v>
      </c>
      <c r="C429" s="2">
        <v>0.3914930555555556</v>
      </c>
      <c r="D429" t="s">
        <v>1</v>
      </c>
      <c r="E429">
        <v>0.663</v>
      </c>
      <c r="F429">
        <v>9.3376</v>
      </c>
      <c r="G429" t="s">
        <v>2</v>
      </c>
      <c r="H429">
        <v>1.806</v>
      </c>
      <c r="I429">
        <v>68.5887</v>
      </c>
    </row>
    <row r="430" spans="1:9" ht="12.75">
      <c r="A430" t="s">
        <v>431</v>
      </c>
      <c r="B430" s="1">
        <v>36768</v>
      </c>
      <c r="C430" s="2">
        <v>0.39357638888888885</v>
      </c>
      <c r="D430" t="s">
        <v>1</v>
      </c>
      <c r="E430">
        <v>0.663</v>
      </c>
      <c r="F430">
        <v>8.6533</v>
      </c>
      <c r="G430" t="s">
        <v>2</v>
      </c>
      <c r="H430">
        <v>1.805</v>
      </c>
      <c r="I430">
        <v>71.1293</v>
      </c>
    </row>
    <row r="431" spans="1:9" ht="12.75">
      <c r="A431" t="s">
        <v>432</v>
      </c>
      <c r="B431" s="1">
        <v>36768</v>
      </c>
      <c r="C431" s="2">
        <v>0.39567129629629627</v>
      </c>
      <c r="D431" t="s">
        <v>1</v>
      </c>
      <c r="E431">
        <v>0.663</v>
      </c>
      <c r="F431">
        <v>8.8197</v>
      </c>
      <c r="G431" t="s">
        <v>2</v>
      </c>
      <c r="H431">
        <v>1.803</v>
      </c>
      <c r="I431">
        <v>66.72</v>
      </c>
    </row>
    <row r="432" spans="1:9" ht="12.75">
      <c r="A432" t="s">
        <v>433</v>
      </c>
      <c r="B432" s="1">
        <v>36768</v>
      </c>
      <c r="C432" s="2">
        <v>0.39775462962962965</v>
      </c>
      <c r="D432" t="s">
        <v>1</v>
      </c>
      <c r="E432">
        <v>0.663</v>
      </c>
      <c r="F432">
        <v>9.0826</v>
      </c>
      <c r="G432" t="s">
        <v>2</v>
      </c>
      <c r="H432">
        <v>1.803</v>
      </c>
      <c r="I432">
        <v>67.6135</v>
      </c>
    </row>
    <row r="433" spans="1:9" ht="12.75">
      <c r="A433" t="s">
        <v>434</v>
      </c>
      <c r="B433" s="1">
        <v>36768</v>
      </c>
      <c r="C433" s="2">
        <v>0.399837962962963</v>
      </c>
      <c r="D433" t="s">
        <v>1</v>
      </c>
      <c r="E433">
        <v>0.661</v>
      </c>
      <c r="F433">
        <v>8.3287</v>
      </c>
      <c r="G433" t="s">
        <v>2</v>
      </c>
      <c r="H433">
        <v>1.801</v>
      </c>
      <c r="I433">
        <v>68.1048</v>
      </c>
    </row>
    <row r="434" spans="1:9" ht="12.75">
      <c r="A434" t="s">
        <v>435</v>
      </c>
      <c r="B434" s="1">
        <v>36768</v>
      </c>
      <c r="C434" s="2">
        <v>0.4019212962962963</v>
      </c>
      <c r="D434" t="s">
        <v>1</v>
      </c>
      <c r="E434">
        <v>0.663</v>
      </c>
      <c r="F434">
        <v>8.4478</v>
      </c>
      <c r="G434" t="s">
        <v>2</v>
      </c>
      <c r="H434">
        <v>1.801</v>
      </c>
      <c r="I434">
        <v>66.0951</v>
      </c>
    </row>
    <row r="435" spans="1:9" ht="12.75">
      <c r="A435" t="s">
        <v>436</v>
      </c>
      <c r="B435" s="1">
        <v>36768</v>
      </c>
      <c r="C435" s="2">
        <v>0.40400462962962963</v>
      </c>
      <c r="D435" t="s">
        <v>1</v>
      </c>
      <c r="E435">
        <v>0.661</v>
      </c>
      <c r="F435">
        <v>8.028</v>
      </c>
      <c r="G435" t="s">
        <v>2</v>
      </c>
      <c r="H435">
        <v>1.8</v>
      </c>
      <c r="I435">
        <v>68.6723</v>
      </c>
    </row>
    <row r="436" spans="1:9" ht="12.75">
      <c r="A436" t="s">
        <v>437</v>
      </c>
      <c r="B436" s="1">
        <v>36768</v>
      </c>
      <c r="C436" s="2">
        <v>0.40608796296296296</v>
      </c>
      <c r="D436" t="s">
        <v>1</v>
      </c>
      <c r="E436">
        <v>0.661</v>
      </c>
      <c r="F436">
        <v>8.0225</v>
      </c>
      <c r="G436" t="s">
        <v>2</v>
      </c>
      <c r="H436">
        <v>1.8</v>
      </c>
      <c r="I436">
        <v>67.8721</v>
      </c>
    </row>
    <row r="437" spans="1:9" ht="12.75">
      <c r="A437" t="s">
        <v>438</v>
      </c>
      <c r="B437" s="1">
        <v>36768</v>
      </c>
      <c r="C437" s="2">
        <v>0.4081712962962963</v>
      </c>
      <c r="D437" t="s">
        <v>1</v>
      </c>
      <c r="E437">
        <v>0.661</v>
      </c>
      <c r="F437">
        <v>8.3918</v>
      </c>
      <c r="G437" t="s">
        <v>2</v>
      </c>
      <c r="H437">
        <v>1.8</v>
      </c>
      <c r="I437">
        <v>68.4287</v>
      </c>
    </row>
    <row r="438" spans="1:9" ht="12.75">
      <c r="A438" t="s">
        <v>439</v>
      </c>
      <c r="B438" s="1">
        <v>36768</v>
      </c>
      <c r="C438" s="2">
        <v>0.41025462962962966</v>
      </c>
      <c r="D438" t="s">
        <v>1</v>
      </c>
      <c r="E438">
        <v>0.661</v>
      </c>
      <c r="F438">
        <v>8.3699</v>
      </c>
      <c r="G438" t="s">
        <v>2</v>
      </c>
      <c r="H438">
        <v>1.8</v>
      </c>
      <c r="I438">
        <v>66.7152</v>
      </c>
    </row>
    <row r="439" spans="1:9" ht="12.75">
      <c r="A439" t="s">
        <v>440</v>
      </c>
      <c r="B439" s="1">
        <v>36768</v>
      </c>
      <c r="C439" s="2">
        <v>0.41233796296296293</v>
      </c>
      <c r="D439" t="s">
        <v>1</v>
      </c>
      <c r="E439">
        <v>0.663</v>
      </c>
      <c r="F439">
        <v>8.0371</v>
      </c>
      <c r="G439" t="s">
        <v>2</v>
      </c>
      <c r="H439">
        <v>1.8</v>
      </c>
      <c r="I439">
        <v>72.0786</v>
      </c>
    </row>
    <row r="440" spans="1:9" ht="12.75">
      <c r="A440" t="s">
        <v>441</v>
      </c>
      <c r="B440" s="1">
        <v>36768</v>
      </c>
      <c r="C440" s="2">
        <v>0.41443287037037035</v>
      </c>
      <c r="D440" t="s">
        <v>1</v>
      </c>
      <c r="E440">
        <v>0.661</v>
      </c>
      <c r="F440">
        <v>9.2347</v>
      </c>
      <c r="G440" t="s">
        <v>2</v>
      </c>
      <c r="H440">
        <v>1.8</v>
      </c>
      <c r="I440">
        <v>69.1531</v>
      </c>
    </row>
    <row r="441" spans="1:9" ht="12.75">
      <c r="A441" t="s">
        <v>442</v>
      </c>
      <c r="B441" s="1">
        <v>36768</v>
      </c>
      <c r="C441" s="2">
        <v>0.41651620370370374</v>
      </c>
      <c r="D441" t="s">
        <v>1</v>
      </c>
      <c r="E441">
        <v>0.661</v>
      </c>
      <c r="F441">
        <v>8.0015</v>
      </c>
      <c r="G441" t="s">
        <v>2</v>
      </c>
      <c r="H441">
        <v>1.801</v>
      </c>
      <c r="I441">
        <v>67.9102</v>
      </c>
    </row>
    <row r="442" spans="1:9" ht="12.75">
      <c r="A442" t="s">
        <v>443</v>
      </c>
      <c r="B442" s="1">
        <v>36768</v>
      </c>
      <c r="C442" s="2">
        <v>0.418599537037037</v>
      </c>
      <c r="D442" t="s">
        <v>1</v>
      </c>
      <c r="E442">
        <v>0.663</v>
      </c>
      <c r="F442">
        <v>8.4036</v>
      </c>
      <c r="G442" t="s">
        <v>2</v>
      </c>
      <c r="H442">
        <v>1.801</v>
      </c>
      <c r="I442">
        <v>214.08</v>
      </c>
    </row>
    <row r="443" spans="1:9" ht="12.75">
      <c r="A443" t="s">
        <v>444</v>
      </c>
      <c r="B443" s="1">
        <v>36768</v>
      </c>
      <c r="C443" s="2">
        <v>0.4206828703703704</v>
      </c>
      <c r="D443" t="s">
        <v>1</v>
      </c>
      <c r="E443">
        <v>0.661</v>
      </c>
      <c r="F443">
        <v>8.5872</v>
      </c>
      <c r="G443" t="s">
        <v>2</v>
      </c>
      <c r="H443">
        <v>1.8</v>
      </c>
      <c r="I443">
        <v>214.0079</v>
      </c>
    </row>
    <row r="444" spans="1:9" ht="12.75">
      <c r="A444" t="s">
        <v>445</v>
      </c>
      <c r="B444" s="1">
        <v>36768</v>
      </c>
      <c r="C444" s="2">
        <v>0.4227662037037037</v>
      </c>
      <c r="D444" t="s">
        <v>1</v>
      </c>
      <c r="E444">
        <v>0.663</v>
      </c>
      <c r="F444">
        <v>7.5538</v>
      </c>
      <c r="G444" t="s">
        <v>2</v>
      </c>
      <c r="H444">
        <v>1.801</v>
      </c>
      <c r="I444">
        <v>221.0584</v>
      </c>
    </row>
    <row r="445" spans="1:9" ht="12.75">
      <c r="A445" t="s">
        <v>446</v>
      </c>
      <c r="B445" s="1">
        <v>36768</v>
      </c>
      <c r="C445" s="2">
        <v>0.42484953703703704</v>
      </c>
      <c r="D445" t="s">
        <v>1</v>
      </c>
      <c r="E445">
        <v>0.663</v>
      </c>
      <c r="F445">
        <v>7.9491</v>
      </c>
      <c r="G445" t="s">
        <v>2</v>
      </c>
      <c r="H445">
        <v>1.801</v>
      </c>
      <c r="I445">
        <v>215.193</v>
      </c>
    </row>
    <row r="446" spans="1:9" ht="12.75">
      <c r="A446" t="s">
        <v>447</v>
      </c>
      <c r="B446" s="1">
        <v>36768</v>
      </c>
      <c r="C446" s="2">
        <v>0.4269444444444444</v>
      </c>
      <c r="D446" t="s">
        <v>1</v>
      </c>
      <c r="E446">
        <v>0.661</v>
      </c>
      <c r="F446">
        <v>7.6449</v>
      </c>
      <c r="G446" t="s">
        <v>2</v>
      </c>
      <c r="H446">
        <v>1.801</v>
      </c>
      <c r="I446">
        <v>73.6063</v>
      </c>
    </row>
    <row r="447" spans="1:9" ht="12.75">
      <c r="A447" t="s">
        <v>448</v>
      </c>
      <c r="B447" s="1">
        <v>36768</v>
      </c>
      <c r="C447" s="2">
        <v>0.4290277777777778</v>
      </c>
      <c r="D447" t="s">
        <v>1</v>
      </c>
      <c r="E447">
        <v>0.661</v>
      </c>
      <c r="F447">
        <v>10.0495</v>
      </c>
      <c r="G447" t="s">
        <v>2</v>
      </c>
      <c r="H447">
        <v>1.8</v>
      </c>
      <c r="I447">
        <v>71.295</v>
      </c>
    </row>
    <row r="448" spans="1:9" ht="12.75">
      <c r="A448" t="s">
        <v>449</v>
      </c>
      <c r="B448" s="1">
        <v>36768</v>
      </c>
      <c r="C448" s="2">
        <v>0.43111111111111117</v>
      </c>
      <c r="D448" t="s">
        <v>1</v>
      </c>
      <c r="E448">
        <v>0.663</v>
      </c>
      <c r="F448">
        <v>7.8895</v>
      </c>
      <c r="G448" t="s">
        <v>2</v>
      </c>
      <c r="H448">
        <v>1.801</v>
      </c>
      <c r="I448">
        <v>69.4567</v>
      </c>
    </row>
    <row r="449" spans="1:9" ht="12.75">
      <c r="A449" t="s">
        <v>450</v>
      </c>
      <c r="B449" s="1">
        <v>36768</v>
      </c>
      <c r="C449" s="2">
        <v>0.43319444444444444</v>
      </c>
      <c r="D449" t="s">
        <v>1</v>
      </c>
      <c r="E449">
        <v>0.663</v>
      </c>
      <c r="F449">
        <v>8.6669</v>
      </c>
      <c r="G449" t="s">
        <v>2</v>
      </c>
      <c r="H449">
        <v>1.803</v>
      </c>
      <c r="I449">
        <v>73.6203</v>
      </c>
    </row>
    <row r="450" spans="1:9" ht="12.75">
      <c r="A450" t="s">
        <v>451</v>
      </c>
      <c r="B450" s="1">
        <v>36768</v>
      </c>
      <c r="C450" s="2">
        <v>0.4352777777777778</v>
      </c>
      <c r="D450" t="s">
        <v>1</v>
      </c>
      <c r="E450">
        <v>0.663</v>
      </c>
      <c r="F450">
        <v>8.5762</v>
      </c>
      <c r="G450" t="s">
        <v>2</v>
      </c>
      <c r="H450">
        <v>1.801</v>
      </c>
      <c r="I450">
        <v>69.9919</v>
      </c>
    </row>
    <row r="451" spans="1:9" ht="12.75">
      <c r="A451" t="s">
        <v>452</v>
      </c>
      <c r="B451" s="1">
        <v>36768</v>
      </c>
      <c r="C451" s="2">
        <v>0.4373611111111111</v>
      </c>
      <c r="D451" t="s">
        <v>1</v>
      </c>
      <c r="E451">
        <v>0.663</v>
      </c>
      <c r="F451">
        <v>8.8273</v>
      </c>
      <c r="G451" t="s">
        <v>2</v>
      </c>
      <c r="H451">
        <v>1.801</v>
      </c>
      <c r="I451">
        <v>71.7739</v>
      </c>
    </row>
    <row r="452" spans="1:9" ht="12.75">
      <c r="A452" t="s">
        <v>453</v>
      </c>
      <c r="B452" s="1">
        <v>36768</v>
      </c>
      <c r="C452" s="2">
        <v>0.43944444444444447</v>
      </c>
      <c r="D452" t="s">
        <v>1</v>
      </c>
      <c r="E452">
        <v>0.663</v>
      </c>
      <c r="F452">
        <v>7.9107</v>
      </c>
      <c r="G452" t="s">
        <v>2</v>
      </c>
      <c r="H452">
        <v>1.801</v>
      </c>
      <c r="I452">
        <v>70.1446</v>
      </c>
    </row>
    <row r="453" spans="1:9" ht="12.75">
      <c r="A453" t="s">
        <v>454</v>
      </c>
      <c r="B453" s="1">
        <v>36768</v>
      </c>
      <c r="C453" s="2">
        <v>0.44153935185185184</v>
      </c>
      <c r="D453" t="s">
        <v>1</v>
      </c>
      <c r="E453">
        <v>0.661</v>
      </c>
      <c r="F453">
        <v>8.4529</v>
      </c>
      <c r="G453" t="s">
        <v>2</v>
      </c>
      <c r="H453">
        <v>1.801</v>
      </c>
      <c r="I453">
        <v>70.8156</v>
      </c>
    </row>
    <row r="454" spans="1:9" ht="12.75">
      <c r="A454" t="s">
        <v>455</v>
      </c>
      <c r="B454" s="1">
        <v>36768</v>
      </c>
      <c r="C454" s="2">
        <v>0.4436226851851852</v>
      </c>
      <c r="D454" t="s">
        <v>1</v>
      </c>
      <c r="E454">
        <v>0.663</v>
      </c>
      <c r="F454">
        <v>8.8027</v>
      </c>
      <c r="G454" t="s">
        <v>2</v>
      </c>
      <c r="H454">
        <v>1.801</v>
      </c>
      <c r="I454">
        <v>69.0402</v>
      </c>
    </row>
    <row r="455" spans="1:9" ht="12.75">
      <c r="A455" t="s">
        <v>456</v>
      </c>
      <c r="B455" s="1">
        <v>36768</v>
      </c>
      <c r="C455" s="2">
        <v>0.4457060185185185</v>
      </c>
      <c r="D455" t="s">
        <v>1</v>
      </c>
      <c r="E455">
        <v>0.663</v>
      </c>
      <c r="F455">
        <v>8.5534</v>
      </c>
      <c r="G455" t="s">
        <v>2</v>
      </c>
      <c r="H455">
        <v>1.801</v>
      </c>
      <c r="I455">
        <v>72.5003</v>
      </c>
    </row>
    <row r="456" spans="1:9" ht="12.75">
      <c r="A456" t="s">
        <v>457</v>
      </c>
      <c r="B456" s="1">
        <v>36768</v>
      </c>
      <c r="C456" s="2">
        <v>0.44778935185185187</v>
      </c>
      <c r="D456" t="s">
        <v>1</v>
      </c>
      <c r="E456">
        <v>0.661</v>
      </c>
      <c r="F456">
        <v>8.7128</v>
      </c>
      <c r="G456" t="s">
        <v>2</v>
      </c>
      <c r="H456">
        <v>1.801</v>
      </c>
      <c r="I456">
        <v>73.1518</v>
      </c>
    </row>
    <row r="457" spans="1:9" ht="12.75">
      <c r="A457" t="s">
        <v>458</v>
      </c>
      <c r="B457" s="1">
        <v>36768</v>
      </c>
      <c r="C457" s="2">
        <v>0.44987268518518514</v>
      </c>
      <c r="D457" t="s">
        <v>1</v>
      </c>
      <c r="E457">
        <v>0.663</v>
      </c>
      <c r="F457">
        <v>8.2668</v>
      </c>
      <c r="G457" t="s">
        <v>2</v>
      </c>
      <c r="H457">
        <v>1.801</v>
      </c>
      <c r="I457">
        <v>73.2566</v>
      </c>
    </row>
    <row r="458" spans="1:9" ht="12.75">
      <c r="A458" t="s">
        <v>459</v>
      </c>
      <c r="B458" s="1">
        <v>36768</v>
      </c>
      <c r="C458" s="2">
        <v>0.4519560185185185</v>
      </c>
      <c r="D458" t="s">
        <v>1</v>
      </c>
      <c r="E458">
        <v>0.663</v>
      </c>
      <c r="F458">
        <v>7.8445</v>
      </c>
      <c r="G458" t="s">
        <v>2</v>
      </c>
      <c r="H458">
        <v>1.801</v>
      </c>
      <c r="I458">
        <v>70.6285</v>
      </c>
    </row>
    <row r="459" spans="1:9" ht="12.75">
      <c r="A459" t="s">
        <v>460</v>
      </c>
      <c r="B459" s="1">
        <v>36768</v>
      </c>
      <c r="C459" s="2">
        <v>0.4540393518518519</v>
      </c>
      <c r="D459" t="s">
        <v>1</v>
      </c>
      <c r="E459">
        <v>0.661</v>
      </c>
      <c r="F459">
        <v>8.1926</v>
      </c>
      <c r="G459" t="s">
        <v>2</v>
      </c>
      <c r="H459">
        <v>1.798</v>
      </c>
      <c r="I459">
        <v>72.397</v>
      </c>
    </row>
    <row r="460" spans="1:9" ht="12.75">
      <c r="A460" t="s">
        <v>461</v>
      </c>
      <c r="B460" s="1">
        <v>36768</v>
      </c>
      <c r="C460" s="2">
        <v>0.45613425925925927</v>
      </c>
      <c r="D460" t="s">
        <v>1</v>
      </c>
      <c r="E460">
        <v>0.661</v>
      </c>
      <c r="F460">
        <v>8.4674</v>
      </c>
      <c r="G460" t="s">
        <v>2</v>
      </c>
      <c r="H460">
        <v>1.8</v>
      </c>
      <c r="I460">
        <v>71.5667</v>
      </c>
    </row>
    <row r="461" spans="1:9" ht="12.75">
      <c r="A461" t="s">
        <v>462</v>
      </c>
      <c r="B461" s="1">
        <v>36768</v>
      </c>
      <c r="C461" s="2">
        <v>0.4582175925925926</v>
      </c>
      <c r="D461" t="s">
        <v>1</v>
      </c>
      <c r="E461">
        <v>0.661</v>
      </c>
      <c r="F461">
        <v>8.9499</v>
      </c>
      <c r="G461" t="s">
        <v>2</v>
      </c>
      <c r="H461">
        <v>1.8</v>
      </c>
      <c r="I461">
        <v>69.3282</v>
      </c>
    </row>
    <row r="462" spans="1:9" ht="12.75">
      <c r="A462" t="s">
        <v>463</v>
      </c>
      <c r="B462" s="1">
        <v>36768</v>
      </c>
      <c r="C462" s="2">
        <v>0.4603009259259259</v>
      </c>
      <c r="D462" t="s">
        <v>1</v>
      </c>
      <c r="E462">
        <v>0.661</v>
      </c>
      <c r="F462">
        <v>8.647</v>
      </c>
      <c r="G462" t="s">
        <v>2</v>
      </c>
      <c r="H462">
        <v>1.801</v>
      </c>
      <c r="I462">
        <v>72.854</v>
      </c>
    </row>
    <row r="463" spans="1:9" ht="12.75">
      <c r="A463" t="s">
        <v>464</v>
      </c>
      <c r="B463" s="1">
        <v>36768</v>
      </c>
      <c r="C463" s="2">
        <v>0.46238425925925924</v>
      </c>
      <c r="D463" t="s">
        <v>1</v>
      </c>
      <c r="E463">
        <v>0.666</v>
      </c>
      <c r="F463">
        <v>8.5683</v>
      </c>
      <c r="G463" t="s">
        <v>2</v>
      </c>
      <c r="H463">
        <v>1.805</v>
      </c>
      <c r="I463">
        <v>69.1184</v>
      </c>
    </row>
    <row r="464" spans="1:9" ht="12.75">
      <c r="A464" t="s">
        <v>465</v>
      </c>
      <c r="B464" s="1">
        <v>36768</v>
      </c>
      <c r="C464" s="2">
        <v>0.46446759259259257</v>
      </c>
      <c r="D464" t="s">
        <v>1</v>
      </c>
      <c r="E464">
        <v>0.661</v>
      </c>
      <c r="F464">
        <v>8.6639</v>
      </c>
      <c r="G464" t="s">
        <v>2</v>
      </c>
      <c r="H464">
        <v>1.8</v>
      </c>
      <c r="I464">
        <v>72.0123</v>
      </c>
    </row>
    <row r="465" spans="1:9" ht="12.75">
      <c r="A465" t="s">
        <v>466</v>
      </c>
      <c r="B465" s="1">
        <v>36768</v>
      </c>
      <c r="C465" s="2">
        <v>0.46655092592592595</v>
      </c>
      <c r="D465" t="s">
        <v>1</v>
      </c>
      <c r="E465">
        <v>0.661</v>
      </c>
      <c r="F465">
        <v>8.442</v>
      </c>
      <c r="G465" t="s">
        <v>2</v>
      </c>
      <c r="H465">
        <v>1.8</v>
      </c>
      <c r="I465">
        <v>71.697</v>
      </c>
    </row>
    <row r="466" spans="1:9" ht="12.75">
      <c r="A466" t="s">
        <v>467</v>
      </c>
      <c r="B466" s="1">
        <v>36768</v>
      </c>
      <c r="C466" s="2">
        <v>0.4686342592592592</v>
      </c>
      <c r="D466" t="s">
        <v>1</v>
      </c>
      <c r="E466">
        <v>0.661</v>
      </c>
      <c r="F466">
        <v>9.0614</v>
      </c>
      <c r="G466" t="s">
        <v>2</v>
      </c>
      <c r="H466">
        <v>1.8</v>
      </c>
      <c r="I466">
        <v>70.554</v>
      </c>
    </row>
    <row r="467" spans="1:9" ht="12.75">
      <c r="A467" t="s">
        <v>468</v>
      </c>
      <c r="B467" s="1">
        <v>36768</v>
      </c>
      <c r="C467" s="2">
        <v>0.47072916666666664</v>
      </c>
      <c r="D467" t="s">
        <v>1</v>
      </c>
      <c r="E467">
        <v>0.661</v>
      </c>
      <c r="F467">
        <v>8.0755</v>
      </c>
      <c r="G467" t="s">
        <v>2</v>
      </c>
      <c r="H467">
        <v>1.801</v>
      </c>
      <c r="I467">
        <v>74.3527</v>
      </c>
    </row>
    <row r="468" spans="1:9" ht="12.75">
      <c r="A468" t="s">
        <v>469</v>
      </c>
      <c r="B468" s="1">
        <v>36768</v>
      </c>
      <c r="C468" s="2">
        <v>0.4728125</v>
      </c>
      <c r="D468" t="s">
        <v>1</v>
      </c>
      <c r="E468">
        <v>0.661</v>
      </c>
      <c r="F468">
        <v>8.2847</v>
      </c>
      <c r="G468" t="s">
        <v>2</v>
      </c>
      <c r="H468">
        <v>1.8</v>
      </c>
      <c r="I468">
        <v>68.9817</v>
      </c>
    </row>
    <row r="469" spans="1:9" ht="12.75">
      <c r="A469" t="s">
        <v>470</v>
      </c>
      <c r="B469" s="1">
        <v>36768</v>
      </c>
      <c r="C469" s="2">
        <v>0.47489583333333335</v>
      </c>
      <c r="D469" t="s">
        <v>1</v>
      </c>
      <c r="E469">
        <v>0.661</v>
      </c>
      <c r="F469">
        <v>8.3569</v>
      </c>
      <c r="G469" t="s">
        <v>2</v>
      </c>
      <c r="H469">
        <v>1.8</v>
      </c>
      <c r="I469">
        <v>70.1571</v>
      </c>
    </row>
    <row r="470" spans="1:9" ht="12.75">
      <c r="A470" t="s">
        <v>471</v>
      </c>
      <c r="B470" s="1">
        <v>36768</v>
      </c>
      <c r="C470" s="2">
        <v>0.4769791666666667</v>
      </c>
      <c r="D470" t="s">
        <v>1</v>
      </c>
      <c r="E470">
        <v>0.661</v>
      </c>
      <c r="F470">
        <v>8.7141</v>
      </c>
      <c r="G470" t="s">
        <v>2</v>
      </c>
      <c r="H470">
        <v>1.8</v>
      </c>
      <c r="I470">
        <v>70.911</v>
      </c>
    </row>
    <row r="471" spans="1:9" ht="12.75">
      <c r="A471" t="s">
        <v>472</v>
      </c>
      <c r="B471" s="1">
        <v>36768</v>
      </c>
      <c r="C471" s="2">
        <v>0.4790625</v>
      </c>
      <c r="D471" t="s">
        <v>1</v>
      </c>
      <c r="E471">
        <v>0.661</v>
      </c>
      <c r="F471">
        <v>8.6128</v>
      </c>
      <c r="G471" t="s">
        <v>2</v>
      </c>
      <c r="H471">
        <v>1.8</v>
      </c>
      <c r="I471">
        <v>69.51</v>
      </c>
    </row>
    <row r="472" spans="1:9" ht="12.75">
      <c r="A472" t="s">
        <v>473</v>
      </c>
      <c r="B472" s="1">
        <v>36768</v>
      </c>
      <c r="C472" s="2">
        <v>0.48114583333333333</v>
      </c>
      <c r="D472" t="s">
        <v>1</v>
      </c>
      <c r="E472">
        <v>0.66</v>
      </c>
      <c r="F472">
        <v>8.3478</v>
      </c>
      <c r="G472" t="s">
        <v>2</v>
      </c>
      <c r="H472">
        <v>1.798</v>
      </c>
      <c r="I472">
        <v>70.0987</v>
      </c>
    </row>
    <row r="473" spans="1:9" ht="12.75">
      <c r="A473" t="s">
        <v>474</v>
      </c>
      <c r="B473" s="1">
        <v>36768</v>
      </c>
      <c r="C473" s="2">
        <v>0.4832407407407407</v>
      </c>
      <c r="D473" t="s">
        <v>1</v>
      </c>
      <c r="E473">
        <v>0.66</v>
      </c>
      <c r="F473">
        <v>8.2232</v>
      </c>
      <c r="G473" t="s">
        <v>2</v>
      </c>
      <c r="H473">
        <v>1.8</v>
      </c>
      <c r="I473">
        <v>69.4398</v>
      </c>
    </row>
    <row r="474" spans="1:9" ht="12.75">
      <c r="A474" t="s">
        <v>475</v>
      </c>
      <c r="B474" s="1">
        <v>36768</v>
      </c>
      <c r="C474" s="2">
        <v>0.4853240740740741</v>
      </c>
      <c r="D474" t="s">
        <v>1</v>
      </c>
      <c r="E474">
        <v>0.661</v>
      </c>
      <c r="F474">
        <v>8.4375</v>
      </c>
      <c r="G474" t="s">
        <v>2</v>
      </c>
      <c r="H474">
        <v>1.8</v>
      </c>
      <c r="I474">
        <v>67.0953</v>
      </c>
    </row>
    <row r="475" spans="1:9" ht="12.75">
      <c r="A475" t="s">
        <v>476</v>
      </c>
      <c r="B475" s="1">
        <v>36768</v>
      </c>
      <c r="C475" s="2">
        <v>0.48740740740740746</v>
      </c>
      <c r="D475" t="s">
        <v>1</v>
      </c>
      <c r="E475">
        <v>0.661</v>
      </c>
      <c r="F475">
        <v>8.6244</v>
      </c>
      <c r="G475" t="s">
        <v>2</v>
      </c>
      <c r="H475">
        <v>1.8</v>
      </c>
      <c r="I475">
        <v>66.967</v>
      </c>
    </row>
    <row r="476" spans="1:9" ht="12.75">
      <c r="A476" t="s">
        <v>477</v>
      </c>
      <c r="B476" s="1">
        <v>36768</v>
      </c>
      <c r="C476" s="2">
        <v>0.4894907407407407</v>
      </c>
      <c r="D476" t="s">
        <v>1</v>
      </c>
      <c r="E476">
        <v>0.661</v>
      </c>
      <c r="F476">
        <v>7.8305</v>
      </c>
      <c r="G476" t="s">
        <v>2</v>
      </c>
      <c r="H476">
        <v>1.8</v>
      </c>
      <c r="I476">
        <v>65.2116</v>
      </c>
    </row>
    <row r="477" spans="1:9" ht="12.75">
      <c r="A477" t="s">
        <v>478</v>
      </c>
      <c r="B477" s="1">
        <v>36768</v>
      </c>
      <c r="C477" s="2">
        <v>0.4915740740740741</v>
      </c>
      <c r="D477" t="s">
        <v>1</v>
      </c>
      <c r="E477">
        <v>0.66</v>
      </c>
      <c r="F477">
        <v>8.3888</v>
      </c>
      <c r="G477" t="s">
        <v>2</v>
      </c>
      <c r="H477">
        <v>1.798</v>
      </c>
      <c r="I477">
        <v>66.6565</v>
      </c>
    </row>
    <row r="478" spans="1:9" ht="12.75">
      <c r="A478" t="s">
        <v>479</v>
      </c>
      <c r="B478" s="1">
        <v>36768</v>
      </c>
      <c r="C478" s="2">
        <v>0.4936574074074074</v>
      </c>
      <c r="D478" t="s">
        <v>1</v>
      </c>
      <c r="E478">
        <v>0.66</v>
      </c>
      <c r="F478">
        <v>8.4058</v>
      </c>
      <c r="G478" t="s">
        <v>2</v>
      </c>
      <c r="H478">
        <v>1.8</v>
      </c>
      <c r="I478">
        <v>66.7479</v>
      </c>
    </row>
    <row r="479" spans="1:9" ht="12.75">
      <c r="A479" t="s">
        <v>480</v>
      </c>
      <c r="B479" s="1">
        <v>36768</v>
      </c>
      <c r="C479" s="2">
        <v>0.49574074074074076</v>
      </c>
      <c r="D479" t="s">
        <v>1</v>
      </c>
      <c r="E479">
        <v>0.661</v>
      </c>
      <c r="F479">
        <v>9.5026</v>
      </c>
      <c r="G479" t="s">
        <v>2</v>
      </c>
      <c r="H479">
        <v>1.796</v>
      </c>
      <c r="I479">
        <v>64.8423</v>
      </c>
    </row>
    <row r="480" spans="1:9" ht="12.75">
      <c r="A480" t="s">
        <v>481</v>
      </c>
      <c r="B480" s="1">
        <v>36768</v>
      </c>
      <c r="C480" s="2">
        <v>0.4978240740740741</v>
      </c>
      <c r="D480" t="s">
        <v>1</v>
      </c>
      <c r="E480">
        <v>0.661</v>
      </c>
      <c r="F480">
        <v>9.2662</v>
      </c>
      <c r="G480" t="s">
        <v>2</v>
      </c>
      <c r="H480">
        <v>1.793</v>
      </c>
      <c r="I480">
        <v>66.6494</v>
      </c>
    </row>
    <row r="481" spans="1:9" ht="12.75">
      <c r="A481" t="s">
        <v>482</v>
      </c>
      <c r="B481" s="1">
        <v>36768</v>
      </c>
      <c r="C481" s="2">
        <v>0.4999189814814815</v>
      </c>
      <c r="D481" t="s">
        <v>1</v>
      </c>
      <c r="E481">
        <v>0.663</v>
      </c>
      <c r="F481">
        <v>8.9991</v>
      </c>
      <c r="G481" t="s">
        <v>2</v>
      </c>
      <c r="H481">
        <v>1.795</v>
      </c>
      <c r="I481">
        <v>65.279</v>
      </c>
    </row>
    <row r="482" spans="1:9" ht="12.75">
      <c r="A482" t="s">
        <v>483</v>
      </c>
      <c r="B482" s="1">
        <v>36768</v>
      </c>
      <c r="C482" s="2">
        <v>0.5020023148148148</v>
      </c>
      <c r="D482" t="s">
        <v>1</v>
      </c>
      <c r="E482">
        <v>0.663</v>
      </c>
      <c r="F482">
        <v>8.4723</v>
      </c>
      <c r="G482" t="s">
        <v>2</v>
      </c>
      <c r="H482">
        <v>1.795</v>
      </c>
      <c r="I482">
        <v>63.4101</v>
      </c>
    </row>
    <row r="483" spans="1:9" ht="12.75">
      <c r="A483" t="s">
        <v>484</v>
      </c>
      <c r="B483" s="1">
        <v>36768</v>
      </c>
      <c r="C483" s="2">
        <v>0.5040856481481482</v>
      </c>
      <c r="D483" t="s">
        <v>1</v>
      </c>
      <c r="E483">
        <v>0.663</v>
      </c>
      <c r="F483">
        <v>9.4306</v>
      </c>
      <c r="G483" t="s">
        <v>2</v>
      </c>
      <c r="H483">
        <v>1.795</v>
      </c>
      <c r="I483">
        <v>62.4295</v>
      </c>
    </row>
    <row r="484" spans="1:9" ht="12.75">
      <c r="A484" t="s">
        <v>485</v>
      </c>
      <c r="B484" s="1">
        <v>36768</v>
      </c>
      <c r="C484" s="2">
        <v>0.5061689814814815</v>
      </c>
      <c r="D484" t="s">
        <v>1</v>
      </c>
      <c r="E484">
        <v>0.661</v>
      </c>
      <c r="F484">
        <v>8.9278</v>
      </c>
      <c r="G484" t="s">
        <v>2</v>
      </c>
      <c r="H484">
        <v>1.793</v>
      </c>
      <c r="I484">
        <v>64.0461</v>
      </c>
    </row>
    <row r="485" spans="1:9" ht="12.75">
      <c r="A485" t="s">
        <v>486</v>
      </c>
      <c r="B485" s="1">
        <v>36768</v>
      </c>
      <c r="C485" s="2">
        <v>0.5082523148148148</v>
      </c>
      <c r="D485" t="s">
        <v>1</v>
      </c>
      <c r="E485">
        <v>0.663</v>
      </c>
      <c r="F485">
        <v>8.8492</v>
      </c>
      <c r="G485" t="s">
        <v>2</v>
      </c>
      <c r="H485">
        <v>1.795</v>
      </c>
      <c r="I485">
        <v>62.018</v>
      </c>
    </row>
    <row r="486" spans="1:9" ht="12.75">
      <c r="A486" t="s">
        <v>487</v>
      </c>
      <c r="B486" s="1">
        <v>36768</v>
      </c>
      <c r="C486" s="2">
        <v>0.5103356481481481</v>
      </c>
      <c r="D486" t="s">
        <v>1</v>
      </c>
      <c r="E486">
        <v>0.663</v>
      </c>
      <c r="F486">
        <v>8.8484</v>
      </c>
      <c r="G486" t="s">
        <v>2</v>
      </c>
      <c r="H486">
        <v>1.795</v>
      </c>
      <c r="I486">
        <v>63.4487</v>
      </c>
    </row>
    <row r="487" spans="1:9" ht="12.75">
      <c r="A487" t="s">
        <v>488</v>
      </c>
      <c r="B487" s="1">
        <v>36768</v>
      </c>
      <c r="C487" s="2">
        <v>0.5124305555555556</v>
      </c>
      <c r="D487" t="s">
        <v>1</v>
      </c>
      <c r="E487">
        <v>0.661</v>
      </c>
      <c r="F487">
        <v>9.138</v>
      </c>
      <c r="G487" t="s">
        <v>2</v>
      </c>
      <c r="H487">
        <v>1.795</v>
      </c>
      <c r="I487">
        <v>68.3656</v>
      </c>
    </row>
    <row r="488" spans="1:9" ht="12.75">
      <c r="A488" t="s">
        <v>489</v>
      </c>
      <c r="B488" s="1">
        <v>36768</v>
      </c>
      <c r="C488" s="2">
        <v>0.5145138888888888</v>
      </c>
      <c r="D488" t="s">
        <v>1</v>
      </c>
      <c r="E488">
        <v>0.663</v>
      </c>
      <c r="F488">
        <v>9.1081</v>
      </c>
      <c r="G488" t="s">
        <v>2</v>
      </c>
      <c r="H488">
        <v>1.795</v>
      </c>
      <c r="I488">
        <v>65.1497</v>
      </c>
    </row>
    <row r="489" spans="1:9" ht="12.75">
      <c r="A489" t="s">
        <v>490</v>
      </c>
      <c r="B489" s="1">
        <v>36768</v>
      </c>
      <c r="C489" s="2">
        <v>0.5165972222222223</v>
      </c>
      <c r="D489" t="s">
        <v>1</v>
      </c>
      <c r="E489">
        <v>0.663</v>
      </c>
      <c r="F489">
        <v>9.2778</v>
      </c>
      <c r="G489" t="s">
        <v>2</v>
      </c>
      <c r="H489">
        <v>1.795</v>
      </c>
      <c r="I489">
        <v>70.3458</v>
      </c>
    </row>
    <row r="490" spans="1:9" ht="12.75">
      <c r="A490" t="s">
        <v>491</v>
      </c>
      <c r="B490" s="1">
        <v>36768</v>
      </c>
      <c r="C490" s="2">
        <v>0.5186805555555556</v>
      </c>
      <c r="D490" t="s">
        <v>1</v>
      </c>
      <c r="E490">
        <v>0.665</v>
      </c>
      <c r="F490">
        <v>8.6753</v>
      </c>
      <c r="G490" t="s">
        <v>2</v>
      </c>
      <c r="H490">
        <v>1.795</v>
      </c>
      <c r="I490">
        <v>63.174</v>
      </c>
    </row>
    <row r="491" spans="1:9" ht="12.75">
      <c r="A491" t="s">
        <v>492</v>
      </c>
      <c r="B491" s="1">
        <v>36768</v>
      </c>
      <c r="C491" s="2">
        <v>0.5207638888888889</v>
      </c>
      <c r="D491" t="s">
        <v>1</v>
      </c>
      <c r="E491">
        <v>0.661</v>
      </c>
      <c r="F491">
        <v>9.1917</v>
      </c>
      <c r="G491" t="s">
        <v>2</v>
      </c>
      <c r="H491">
        <v>1.793</v>
      </c>
      <c r="I491">
        <v>64.6388</v>
      </c>
    </row>
    <row r="492" spans="1:9" ht="12.75">
      <c r="A492" t="s">
        <v>493</v>
      </c>
      <c r="B492" s="1">
        <v>36768</v>
      </c>
      <c r="C492" s="2">
        <v>0.5228472222222222</v>
      </c>
      <c r="D492" t="s">
        <v>1</v>
      </c>
      <c r="E492">
        <v>0.663</v>
      </c>
      <c r="F492">
        <v>9.043</v>
      </c>
      <c r="G492" t="s">
        <v>2</v>
      </c>
      <c r="H492">
        <v>1.793</v>
      </c>
      <c r="I492">
        <v>64.9762</v>
      </c>
    </row>
    <row r="493" spans="1:9" ht="12.75">
      <c r="A493" t="s">
        <v>494</v>
      </c>
      <c r="B493" s="1">
        <v>36768</v>
      </c>
      <c r="C493" s="2">
        <v>0.5249305555555556</v>
      </c>
      <c r="D493" t="s">
        <v>1</v>
      </c>
      <c r="E493">
        <v>0.663</v>
      </c>
      <c r="F493">
        <v>8.9724</v>
      </c>
      <c r="G493" t="s">
        <v>2</v>
      </c>
      <c r="H493">
        <v>1.793</v>
      </c>
      <c r="I493">
        <v>64.315</v>
      </c>
    </row>
    <row r="494" spans="1:9" ht="12.75">
      <c r="A494" t="s">
        <v>495</v>
      </c>
      <c r="B494" s="1">
        <v>36768</v>
      </c>
      <c r="C494" s="2">
        <v>0.5270254629629629</v>
      </c>
      <c r="D494" t="s">
        <v>1</v>
      </c>
      <c r="E494">
        <v>0.663</v>
      </c>
      <c r="F494">
        <v>9.2206</v>
      </c>
      <c r="G494" t="s">
        <v>2</v>
      </c>
      <c r="H494">
        <v>1.795</v>
      </c>
      <c r="I494">
        <v>66.4622</v>
      </c>
    </row>
    <row r="495" spans="1:9" ht="12.75">
      <c r="A495" t="s">
        <v>496</v>
      </c>
      <c r="B495" s="1">
        <v>36768</v>
      </c>
      <c r="C495" s="2">
        <v>0.5290972222222222</v>
      </c>
      <c r="D495" t="s">
        <v>1</v>
      </c>
      <c r="E495">
        <v>0.663</v>
      </c>
      <c r="F495">
        <v>9.0003</v>
      </c>
      <c r="G495" t="s">
        <v>2</v>
      </c>
      <c r="H495">
        <v>1.793</v>
      </c>
      <c r="I495">
        <v>62.5281</v>
      </c>
    </row>
    <row r="496" spans="1:9" ht="12.75">
      <c r="A496" t="s">
        <v>497</v>
      </c>
      <c r="B496" s="1">
        <v>36768</v>
      </c>
      <c r="C496" s="2">
        <v>0.5311921296296297</v>
      </c>
      <c r="D496" t="s">
        <v>1</v>
      </c>
      <c r="E496">
        <v>0.663</v>
      </c>
      <c r="F496">
        <v>9.6051</v>
      </c>
      <c r="G496" t="s">
        <v>2</v>
      </c>
      <c r="H496">
        <v>1.796</v>
      </c>
      <c r="I496">
        <v>62.3049</v>
      </c>
    </row>
    <row r="497" spans="1:9" ht="12.75">
      <c r="A497" t="s">
        <v>498</v>
      </c>
      <c r="B497" s="1">
        <v>36768</v>
      </c>
      <c r="C497" s="2">
        <v>0.5332754629629629</v>
      </c>
      <c r="D497" t="s">
        <v>1</v>
      </c>
      <c r="E497">
        <v>0.663</v>
      </c>
      <c r="F497">
        <v>8.8248</v>
      </c>
      <c r="G497" t="s">
        <v>2</v>
      </c>
      <c r="H497">
        <v>1.796</v>
      </c>
      <c r="I497">
        <v>62.3171</v>
      </c>
    </row>
    <row r="498" spans="1:9" ht="12.75">
      <c r="A498" t="s">
        <v>499</v>
      </c>
      <c r="B498" s="1">
        <v>36768</v>
      </c>
      <c r="C498" s="2">
        <v>0.5353587962962963</v>
      </c>
      <c r="D498" t="s">
        <v>1</v>
      </c>
      <c r="E498">
        <v>0.661</v>
      </c>
      <c r="F498">
        <v>8.9295</v>
      </c>
      <c r="G498" t="s">
        <v>2</v>
      </c>
      <c r="H498">
        <v>1.795</v>
      </c>
      <c r="I498">
        <v>61.8624</v>
      </c>
    </row>
    <row r="499" spans="1:9" ht="12.75">
      <c r="A499" t="s">
        <v>500</v>
      </c>
      <c r="B499" s="1">
        <v>36768</v>
      </c>
      <c r="C499" s="2">
        <v>0.5374421296296296</v>
      </c>
      <c r="D499" t="s">
        <v>1</v>
      </c>
      <c r="E499">
        <v>0.663</v>
      </c>
      <c r="F499">
        <v>9.1755</v>
      </c>
      <c r="G499" t="s">
        <v>2</v>
      </c>
      <c r="H499">
        <v>1.796</v>
      </c>
      <c r="I499">
        <v>59.8895</v>
      </c>
    </row>
    <row r="500" spans="1:9" ht="12.75">
      <c r="A500" t="s">
        <v>501</v>
      </c>
      <c r="B500" s="1">
        <v>36768</v>
      </c>
      <c r="C500" s="2">
        <v>0.539525462962963</v>
      </c>
      <c r="D500" t="s">
        <v>1</v>
      </c>
      <c r="E500">
        <v>0.661</v>
      </c>
      <c r="F500">
        <v>8.6957</v>
      </c>
      <c r="G500" t="s">
        <v>2</v>
      </c>
      <c r="H500">
        <v>1.795</v>
      </c>
      <c r="I500">
        <v>60.6519</v>
      </c>
    </row>
    <row r="501" spans="1:9" ht="12.75">
      <c r="A501" t="s">
        <v>502</v>
      </c>
      <c r="B501" s="1">
        <v>36768</v>
      </c>
      <c r="C501" s="2">
        <v>0.5416087962962963</v>
      </c>
      <c r="D501" t="s">
        <v>1</v>
      </c>
      <c r="E501">
        <v>0.661</v>
      </c>
      <c r="F501">
        <v>9.2517</v>
      </c>
      <c r="G501" t="s">
        <v>2</v>
      </c>
      <c r="H501">
        <v>1.796</v>
      </c>
      <c r="I501">
        <v>61.5161</v>
      </c>
    </row>
    <row r="502" spans="1:9" ht="12.75">
      <c r="A502" t="s">
        <v>503</v>
      </c>
      <c r="B502" s="1">
        <v>36768</v>
      </c>
      <c r="C502" s="2">
        <v>0.5437037037037037</v>
      </c>
      <c r="D502" t="s">
        <v>1</v>
      </c>
      <c r="E502">
        <v>0.661</v>
      </c>
      <c r="F502">
        <v>8.9122</v>
      </c>
      <c r="G502" t="s">
        <v>2</v>
      </c>
      <c r="H502">
        <v>1.795</v>
      </c>
      <c r="I502">
        <v>60.6043</v>
      </c>
    </row>
    <row r="503" spans="1:9" ht="12.75">
      <c r="A503" t="s">
        <v>504</v>
      </c>
      <c r="B503" s="1">
        <v>36768</v>
      </c>
      <c r="C503" s="2">
        <v>0.545787037037037</v>
      </c>
      <c r="D503" t="s">
        <v>1</v>
      </c>
      <c r="E503">
        <v>0.661</v>
      </c>
      <c r="F503">
        <v>8.4062</v>
      </c>
      <c r="G503" t="s">
        <v>2</v>
      </c>
      <c r="H503">
        <v>1.796</v>
      </c>
      <c r="I503">
        <v>64.1454</v>
      </c>
    </row>
    <row r="504" spans="1:9" ht="12.75">
      <c r="A504" t="s">
        <v>505</v>
      </c>
      <c r="B504" s="1">
        <v>36768</v>
      </c>
      <c r="C504" s="2">
        <v>0.5478703703703703</v>
      </c>
      <c r="D504" t="s">
        <v>1</v>
      </c>
      <c r="E504">
        <v>0.661</v>
      </c>
      <c r="F504">
        <v>9.1182</v>
      </c>
      <c r="G504" t="s">
        <v>2</v>
      </c>
      <c r="H504">
        <v>1.796</v>
      </c>
      <c r="I504">
        <v>61.1279</v>
      </c>
    </row>
    <row r="505" spans="1:9" ht="12.75">
      <c r="A505" t="s">
        <v>506</v>
      </c>
      <c r="B505" s="1">
        <v>36768</v>
      </c>
      <c r="C505" s="2">
        <v>0.5499537037037037</v>
      </c>
      <c r="D505" t="s">
        <v>1</v>
      </c>
      <c r="E505">
        <v>0.661</v>
      </c>
      <c r="F505">
        <v>8.7911</v>
      </c>
      <c r="G505" t="s">
        <v>2</v>
      </c>
      <c r="H505">
        <v>1.795</v>
      </c>
      <c r="I505">
        <v>63.3256</v>
      </c>
    </row>
    <row r="506" spans="1:9" ht="12.75">
      <c r="A506" t="s">
        <v>507</v>
      </c>
      <c r="B506" s="1">
        <v>36768</v>
      </c>
      <c r="C506" s="2">
        <v>0.552037037037037</v>
      </c>
      <c r="D506" t="s">
        <v>1</v>
      </c>
      <c r="E506">
        <v>0.66</v>
      </c>
      <c r="F506">
        <v>8.8782</v>
      </c>
      <c r="G506" t="s">
        <v>2</v>
      </c>
      <c r="H506">
        <v>1.795</v>
      </c>
      <c r="I506">
        <v>62.2058</v>
      </c>
    </row>
    <row r="507" spans="1:9" ht="12.75">
      <c r="A507" t="s">
        <v>508</v>
      </c>
      <c r="B507" s="1">
        <v>36768</v>
      </c>
      <c r="C507" s="2">
        <v>0.5541203703703704</v>
      </c>
      <c r="D507" t="s">
        <v>1</v>
      </c>
      <c r="E507">
        <v>0.661</v>
      </c>
      <c r="F507">
        <v>8.8664</v>
      </c>
      <c r="G507" t="s">
        <v>2</v>
      </c>
      <c r="H507">
        <v>1.796</v>
      </c>
      <c r="I507">
        <v>64.9802</v>
      </c>
    </row>
    <row r="508" spans="1:9" ht="12.75">
      <c r="A508" t="s">
        <v>509</v>
      </c>
      <c r="B508" s="1">
        <v>36768</v>
      </c>
      <c r="C508" s="2">
        <v>0.5562037037037036</v>
      </c>
      <c r="D508" t="s">
        <v>1</v>
      </c>
      <c r="E508">
        <v>0.66</v>
      </c>
      <c r="F508">
        <v>9.0731</v>
      </c>
      <c r="G508" t="s">
        <v>2</v>
      </c>
      <c r="H508">
        <v>1.796</v>
      </c>
      <c r="I508">
        <v>62.073</v>
      </c>
    </row>
    <row r="509" spans="1:9" ht="12.75">
      <c r="A509" t="s">
        <v>510</v>
      </c>
      <c r="B509" s="1">
        <v>36768</v>
      </c>
      <c r="C509" s="2">
        <v>0.5582986111111111</v>
      </c>
      <c r="D509" t="s">
        <v>1</v>
      </c>
      <c r="E509">
        <v>0.661</v>
      </c>
      <c r="F509">
        <v>8.5845</v>
      </c>
      <c r="G509" t="s">
        <v>2</v>
      </c>
      <c r="H509">
        <v>1.796</v>
      </c>
      <c r="I509">
        <v>58.4352</v>
      </c>
    </row>
    <row r="510" spans="1:9" ht="12.75">
      <c r="A510" t="s">
        <v>511</v>
      </c>
      <c r="B510" s="1">
        <v>36768</v>
      </c>
      <c r="C510" s="2">
        <v>0.5603819444444444</v>
      </c>
      <c r="D510" t="s">
        <v>1</v>
      </c>
      <c r="E510">
        <v>0.66</v>
      </c>
      <c r="F510">
        <v>8.7121</v>
      </c>
      <c r="G510" t="s">
        <v>2</v>
      </c>
      <c r="H510">
        <v>1.796</v>
      </c>
      <c r="I510">
        <v>62.5888</v>
      </c>
    </row>
    <row r="511" spans="1:9" ht="12.75">
      <c r="A511" t="s">
        <v>512</v>
      </c>
      <c r="B511" s="1">
        <v>36768</v>
      </c>
      <c r="C511" s="2">
        <v>0.5624652777777778</v>
      </c>
      <c r="D511" t="s">
        <v>1</v>
      </c>
      <c r="E511">
        <v>0.661</v>
      </c>
      <c r="F511">
        <v>9.0279</v>
      </c>
      <c r="G511" t="s">
        <v>2</v>
      </c>
      <c r="H511">
        <v>1.796</v>
      </c>
      <c r="I511">
        <v>63.2171</v>
      </c>
    </row>
    <row r="512" spans="1:9" ht="12.75">
      <c r="A512" t="s">
        <v>513</v>
      </c>
      <c r="B512" s="1">
        <v>36768</v>
      </c>
      <c r="C512" s="2">
        <v>0.5645486111111111</v>
      </c>
      <c r="D512" t="s">
        <v>1</v>
      </c>
      <c r="E512">
        <v>0.66</v>
      </c>
      <c r="F512">
        <v>8.6654</v>
      </c>
      <c r="G512" t="s">
        <v>2</v>
      </c>
      <c r="H512">
        <v>1.796</v>
      </c>
      <c r="I512">
        <v>59.3917</v>
      </c>
    </row>
    <row r="513" spans="1:9" ht="12.75">
      <c r="A513" t="s">
        <v>514</v>
      </c>
      <c r="B513" s="1">
        <v>36768</v>
      </c>
      <c r="C513" s="2">
        <v>0.5666319444444444</v>
      </c>
      <c r="D513" t="s">
        <v>1</v>
      </c>
      <c r="E513">
        <v>0.66</v>
      </c>
      <c r="F513">
        <v>9.1343</v>
      </c>
      <c r="G513" t="s">
        <v>2</v>
      </c>
      <c r="H513">
        <v>1.796</v>
      </c>
      <c r="I513">
        <v>61.7983</v>
      </c>
    </row>
    <row r="514" spans="1:9" ht="12.75">
      <c r="A514" t="s">
        <v>515</v>
      </c>
      <c r="B514" s="1">
        <v>36768</v>
      </c>
      <c r="C514" s="2">
        <v>0.5687152777777778</v>
      </c>
      <c r="D514" t="s">
        <v>1</v>
      </c>
      <c r="E514">
        <v>0.661</v>
      </c>
      <c r="F514">
        <v>9.0213</v>
      </c>
      <c r="G514" t="s">
        <v>2</v>
      </c>
      <c r="H514">
        <v>1.798</v>
      </c>
      <c r="I514">
        <v>58.9294</v>
      </c>
    </row>
    <row r="515" spans="1:9" ht="12.75">
      <c r="A515" t="s">
        <v>516</v>
      </c>
      <c r="B515" s="1">
        <v>36768</v>
      </c>
      <c r="C515" s="2">
        <v>0.5707986111111111</v>
      </c>
      <c r="D515" t="s">
        <v>1</v>
      </c>
      <c r="E515">
        <v>0.66</v>
      </c>
      <c r="F515">
        <v>9.3324</v>
      </c>
      <c r="G515" t="s">
        <v>2</v>
      </c>
      <c r="H515">
        <v>1.798</v>
      </c>
      <c r="I515">
        <v>61.6322</v>
      </c>
    </row>
    <row r="516" spans="1:9" ht="12.75">
      <c r="A516" t="s">
        <v>517</v>
      </c>
      <c r="B516" s="1">
        <v>36768</v>
      </c>
      <c r="C516" s="2">
        <v>0.5728935185185186</v>
      </c>
      <c r="D516" t="s">
        <v>1</v>
      </c>
      <c r="E516">
        <v>0.66</v>
      </c>
      <c r="F516">
        <v>7.9582</v>
      </c>
      <c r="G516" t="s">
        <v>2</v>
      </c>
      <c r="H516">
        <v>1.796</v>
      </c>
      <c r="I516">
        <v>63.4317</v>
      </c>
    </row>
    <row r="517" spans="1:9" ht="12.75">
      <c r="A517" t="s">
        <v>518</v>
      </c>
      <c r="B517" s="1">
        <v>36768</v>
      </c>
      <c r="C517" s="2">
        <v>0.5749768518518519</v>
      </c>
      <c r="D517" t="s">
        <v>1</v>
      </c>
      <c r="E517">
        <v>0.665</v>
      </c>
      <c r="F517">
        <v>8.7024</v>
      </c>
      <c r="G517" t="s">
        <v>2</v>
      </c>
      <c r="H517">
        <v>1.801</v>
      </c>
      <c r="I517">
        <v>61.2643</v>
      </c>
    </row>
    <row r="518" spans="1:9" ht="12.75">
      <c r="A518" t="s">
        <v>519</v>
      </c>
      <c r="B518" s="1">
        <v>36768</v>
      </c>
      <c r="C518" s="2">
        <v>0.5770601851851852</v>
      </c>
      <c r="D518" t="s">
        <v>1</v>
      </c>
      <c r="E518">
        <v>0.66</v>
      </c>
      <c r="F518">
        <v>8.3972</v>
      </c>
      <c r="G518" t="s">
        <v>2</v>
      </c>
      <c r="H518">
        <v>1.796</v>
      </c>
      <c r="I518">
        <v>61.6914</v>
      </c>
    </row>
    <row r="519" spans="1:9" ht="12.75">
      <c r="A519" t="s">
        <v>520</v>
      </c>
      <c r="B519" s="1">
        <v>36768</v>
      </c>
      <c r="C519" s="2">
        <v>0.5791435185185185</v>
      </c>
      <c r="D519" t="s">
        <v>1</v>
      </c>
      <c r="E519">
        <v>0.66</v>
      </c>
      <c r="F519">
        <v>8.4558</v>
      </c>
      <c r="G519" t="s">
        <v>2</v>
      </c>
      <c r="H519">
        <v>1.796</v>
      </c>
      <c r="I519">
        <v>58.836</v>
      </c>
    </row>
    <row r="520" spans="1:9" ht="12.75">
      <c r="A520" t="s">
        <v>521</v>
      </c>
      <c r="B520" s="1">
        <v>36768</v>
      </c>
      <c r="C520" s="2">
        <v>0.5812268518518519</v>
      </c>
      <c r="D520" t="s">
        <v>1</v>
      </c>
      <c r="E520">
        <v>0.661</v>
      </c>
      <c r="F520">
        <v>8.5638</v>
      </c>
      <c r="G520" t="s">
        <v>2</v>
      </c>
      <c r="H520">
        <v>1.8</v>
      </c>
      <c r="I520">
        <v>61.7495</v>
      </c>
    </row>
    <row r="521" spans="1:9" ht="12.75">
      <c r="A521" t="s">
        <v>522</v>
      </c>
      <c r="B521" s="1">
        <v>36768</v>
      </c>
      <c r="C521" s="2">
        <v>0.5833101851851852</v>
      </c>
      <c r="D521" t="s">
        <v>1</v>
      </c>
      <c r="E521">
        <v>0.66</v>
      </c>
      <c r="F521">
        <v>8.6463</v>
      </c>
      <c r="G521" t="s">
        <v>2</v>
      </c>
      <c r="H521">
        <v>1.798</v>
      </c>
      <c r="I521">
        <v>59.0425</v>
      </c>
    </row>
    <row r="522" spans="1:9" ht="12.75">
      <c r="A522" t="s">
        <v>523</v>
      </c>
      <c r="B522" s="1">
        <v>36768</v>
      </c>
      <c r="C522" s="2">
        <v>0.5853935185185185</v>
      </c>
      <c r="D522" t="s">
        <v>1</v>
      </c>
      <c r="E522">
        <v>0.66</v>
      </c>
      <c r="F522">
        <v>8.7243</v>
      </c>
      <c r="G522" t="s">
        <v>2</v>
      </c>
      <c r="H522">
        <v>1.798</v>
      </c>
      <c r="I522">
        <v>61.6904</v>
      </c>
    </row>
    <row r="523" spans="1:9" ht="12.75">
      <c r="A523" t="s">
        <v>524</v>
      </c>
      <c r="B523" s="1">
        <v>36768</v>
      </c>
      <c r="C523" s="2">
        <v>0.587488425925926</v>
      </c>
      <c r="D523" t="s">
        <v>1</v>
      </c>
      <c r="E523">
        <v>0.66</v>
      </c>
      <c r="F523">
        <v>8.7972</v>
      </c>
      <c r="G523" t="s">
        <v>2</v>
      </c>
      <c r="H523">
        <v>1.798</v>
      </c>
      <c r="I523">
        <v>62.5147</v>
      </c>
    </row>
    <row r="524" spans="1:9" ht="12.75">
      <c r="A524" t="s">
        <v>525</v>
      </c>
      <c r="B524" s="1">
        <v>36768</v>
      </c>
      <c r="C524" s="2">
        <v>0.5895717592592592</v>
      </c>
      <c r="D524" t="s">
        <v>1</v>
      </c>
      <c r="E524">
        <v>0.661</v>
      </c>
      <c r="F524">
        <v>8.3206</v>
      </c>
      <c r="G524" t="s">
        <v>2</v>
      </c>
      <c r="H524">
        <v>1.801</v>
      </c>
      <c r="I524">
        <v>62.4287</v>
      </c>
    </row>
    <row r="525" spans="1:9" ht="12.75">
      <c r="A525" t="s">
        <v>526</v>
      </c>
      <c r="B525" s="1">
        <v>36768</v>
      </c>
      <c r="C525" s="2">
        <v>0.5916550925925926</v>
      </c>
      <c r="D525" t="s">
        <v>1</v>
      </c>
      <c r="E525">
        <v>0.66</v>
      </c>
      <c r="F525">
        <v>9.0284</v>
      </c>
      <c r="G525" t="s">
        <v>2</v>
      </c>
      <c r="H525">
        <v>1.798</v>
      </c>
      <c r="I525">
        <v>61.1795</v>
      </c>
    </row>
    <row r="526" spans="1:9" ht="12.75">
      <c r="A526" t="s">
        <v>527</v>
      </c>
      <c r="B526" s="1">
        <v>36768</v>
      </c>
      <c r="C526" s="2">
        <v>0.593738425925926</v>
      </c>
      <c r="D526" t="s">
        <v>1</v>
      </c>
      <c r="E526">
        <v>0.66</v>
      </c>
      <c r="F526">
        <v>8.8106</v>
      </c>
      <c r="G526" t="s">
        <v>2</v>
      </c>
      <c r="H526">
        <v>1.798</v>
      </c>
      <c r="I526">
        <v>65.3366</v>
      </c>
    </row>
    <row r="527" spans="1:9" ht="12.75">
      <c r="A527" t="s">
        <v>528</v>
      </c>
      <c r="B527" s="1">
        <v>36768</v>
      </c>
      <c r="C527" s="2">
        <v>0.5958217592592593</v>
      </c>
      <c r="D527" t="s">
        <v>1</v>
      </c>
      <c r="E527">
        <v>0.661</v>
      </c>
      <c r="F527">
        <v>8.6076</v>
      </c>
      <c r="G527" t="s">
        <v>2</v>
      </c>
      <c r="H527">
        <v>1.8</v>
      </c>
      <c r="I527">
        <v>61.4547</v>
      </c>
    </row>
    <row r="528" spans="1:9" ht="12.75">
      <c r="A528" t="s">
        <v>529</v>
      </c>
      <c r="B528" s="1">
        <v>36768</v>
      </c>
      <c r="C528" s="2">
        <v>0.5979050925925926</v>
      </c>
      <c r="D528" t="s">
        <v>1</v>
      </c>
      <c r="E528">
        <v>0.66</v>
      </c>
      <c r="F528">
        <v>9.2486</v>
      </c>
      <c r="G528" t="s">
        <v>2</v>
      </c>
      <c r="H528">
        <v>1.798</v>
      </c>
      <c r="I528">
        <v>63.8488</v>
      </c>
    </row>
    <row r="529" spans="1:9" ht="12.75">
      <c r="A529" t="s">
        <v>530</v>
      </c>
      <c r="B529" s="1">
        <v>36768</v>
      </c>
      <c r="C529" s="2">
        <v>0.5999884259259259</v>
      </c>
      <c r="D529" t="s">
        <v>1</v>
      </c>
      <c r="E529">
        <v>0.658</v>
      </c>
      <c r="F529">
        <v>8.7716</v>
      </c>
      <c r="G529" t="s">
        <v>2</v>
      </c>
      <c r="H529">
        <v>1.798</v>
      </c>
      <c r="I529">
        <v>60.9324</v>
      </c>
    </row>
    <row r="530" spans="1:9" ht="12.75">
      <c r="A530" t="s">
        <v>531</v>
      </c>
      <c r="B530" s="1">
        <v>36768</v>
      </c>
      <c r="C530" s="2">
        <v>0.6020833333333333</v>
      </c>
      <c r="D530" t="s">
        <v>1</v>
      </c>
      <c r="E530">
        <v>0.661</v>
      </c>
      <c r="F530">
        <v>8.931</v>
      </c>
      <c r="G530" t="s">
        <v>2</v>
      </c>
      <c r="H530">
        <v>1.801</v>
      </c>
      <c r="I530">
        <v>63.4948</v>
      </c>
    </row>
    <row r="531" spans="1:9" ht="12.75">
      <c r="A531" t="s">
        <v>532</v>
      </c>
      <c r="B531" s="1">
        <v>36768</v>
      </c>
      <c r="C531" s="2">
        <v>0.6041666666666666</v>
      </c>
      <c r="D531" t="s">
        <v>1</v>
      </c>
      <c r="E531">
        <v>0.66</v>
      </c>
      <c r="F531">
        <v>8.642</v>
      </c>
      <c r="G531" t="s">
        <v>2</v>
      </c>
      <c r="H531">
        <v>1.8</v>
      </c>
      <c r="I531">
        <v>63.183</v>
      </c>
    </row>
    <row r="532" spans="1:9" ht="12.75">
      <c r="A532" t="s">
        <v>533</v>
      </c>
      <c r="B532" s="1">
        <v>36768</v>
      </c>
      <c r="C532" s="2">
        <v>0.60625</v>
      </c>
      <c r="D532" t="s">
        <v>1</v>
      </c>
      <c r="E532">
        <v>0.661</v>
      </c>
      <c r="F532">
        <v>8.6532</v>
      </c>
      <c r="G532" t="s">
        <v>2</v>
      </c>
      <c r="H532">
        <v>1.8</v>
      </c>
      <c r="I532">
        <v>59.4004</v>
      </c>
    </row>
    <row r="533" spans="1:9" ht="12.75">
      <c r="A533" t="s">
        <v>534</v>
      </c>
      <c r="B533" s="1">
        <v>36768</v>
      </c>
      <c r="C533" s="2">
        <v>0.6083333333333333</v>
      </c>
      <c r="D533" t="s">
        <v>1</v>
      </c>
      <c r="E533">
        <v>0.66</v>
      </c>
      <c r="F533">
        <v>9.6987</v>
      </c>
      <c r="G533" t="s">
        <v>2</v>
      </c>
      <c r="H533">
        <v>1.8</v>
      </c>
      <c r="I533">
        <v>61.7689</v>
      </c>
    </row>
    <row r="534" spans="1:9" ht="12.75">
      <c r="A534" t="s">
        <v>535</v>
      </c>
      <c r="B534" s="1">
        <v>36768</v>
      </c>
      <c r="C534" s="2">
        <v>0.6104166666666667</v>
      </c>
      <c r="D534" t="s">
        <v>1</v>
      </c>
      <c r="E534">
        <v>0.661</v>
      </c>
      <c r="F534">
        <v>8.7753</v>
      </c>
      <c r="G534" t="s">
        <v>2</v>
      </c>
      <c r="H534">
        <v>1.8</v>
      </c>
      <c r="I534">
        <v>61.1152</v>
      </c>
    </row>
    <row r="535" spans="1:9" ht="12.75">
      <c r="A535" t="s">
        <v>536</v>
      </c>
      <c r="B535" s="1">
        <v>36768</v>
      </c>
      <c r="C535" s="2">
        <v>0.6125</v>
      </c>
      <c r="D535" t="s">
        <v>1</v>
      </c>
      <c r="E535">
        <v>0.66</v>
      </c>
      <c r="F535">
        <v>9.6562</v>
      </c>
      <c r="G535" t="s">
        <v>2</v>
      </c>
      <c r="H535">
        <v>1.8</v>
      </c>
      <c r="I535">
        <v>64.6845</v>
      </c>
    </row>
    <row r="536" spans="1:9" ht="12.75">
      <c r="A536" t="s">
        <v>537</v>
      </c>
      <c r="B536" s="1">
        <v>36768</v>
      </c>
      <c r="C536" s="2">
        <v>0.6145949074074074</v>
      </c>
      <c r="D536" t="s">
        <v>1</v>
      </c>
      <c r="E536">
        <v>0.66</v>
      </c>
      <c r="F536">
        <v>8.8262</v>
      </c>
      <c r="G536" t="s">
        <v>2</v>
      </c>
      <c r="H536">
        <v>1.8</v>
      </c>
      <c r="I536">
        <v>63.478</v>
      </c>
    </row>
    <row r="537" spans="1:9" ht="12.75">
      <c r="A537" t="s">
        <v>538</v>
      </c>
      <c r="B537" s="1">
        <v>36768</v>
      </c>
      <c r="C537" s="2">
        <v>0.6166782407407407</v>
      </c>
      <c r="D537" t="s">
        <v>1</v>
      </c>
      <c r="E537">
        <v>0.66</v>
      </c>
      <c r="F537">
        <v>9.2392</v>
      </c>
      <c r="G537" t="s">
        <v>2</v>
      </c>
      <c r="H537">
        <v>1.8</v>
      </c>
      <c r="I537">
        <v>61.5846</v>
      </c>
    </row>
    <row r="538" spans="1:9" ht="12.75">
      <c r="A538" t="s">
        <v>539</v>
      </c>
      <c r="B538" s="1">
        <v>36768</v>
      </c>
      <c r="C538" s="2">
        <v>0.6187615740740741</v>
      </c>
      <c r="D538" t="s">
        <v>1</v>
      </c>
      <c r="E538">
        <v>0.661</v>
      </c>
      <c r="F538">
        <v>8.674</v>
      </c>
      <c r="G538" t="s">
        <v>2</v>
      </c>
      <c r="H538">
        <v>1.801</v>
      </c>
      <c r="I538">
        <v>61.1681</v>
      </c>
    </row>
    <row r="539" spans="1:9" ht="12.75">
      <c r="A539" t="s">
        <v>540</v>
      </c>
      <c r="B539" s="1">
        <v>36768</v>
      </c>
      <c r="C539" s="2">
        <v>0.6208449074074074</v>
      </c>
      <c r="D539" t="s">
        <v>1</v>
      </c>
      <c r="E539">
        <v>0.66</v>
      </c>
      <c r="F539">
        <v>9.3529</v>
      </c>
      <c r="G539" t="s">
        <v>2</v>
      </c>
      <c r="H539">
        <v>1.8</v>
      </c>
      <c r="I539">
        <v>58.9653</v>
      </c>
    </row>
    <row r="540" spans="1:9" ht="12.75">
      <c r="A540" t="s">
        <v>541</v>
      </c>
      <c r="B540" s="1">
        <v>36768</v>
      </c>
      <c r="C540" s="2">
        <v>0.6229282407407407</v>
      </c>
      <c r="D540" t="s">
        <v>1</v>
      </c>
      <c r="E540">
        <v>0.66</v>
      </c>
      <c r="F540">
        <v>8.9619</v>
      </c>
      <c r="G540" t="s">
        <v>2</v>
      </c>
      <c r="H540">
        <v>1.798</v>
      </c>
      <c r="I540">
        <v>59.9899</v>
      </c>
    </row>
    <row r="541" spans="1:9" ht="12.75">
      <c r="A541" t="s">
        <v>542</v>
      </c>
      <c r="B541" s="1">
        <v>36768</v>
      </c>
      <c r="C541" s="2">
        <v>0.625011574074074</v>
      </c>
      <c r="D541" t="s">
        <v>1</v>
      </c>
      <c r="E541">
        <v>0.66</v>
      </c>
      <c r="F541">
        <v>8.4787</v>
      </c>
      <c r="G541" t="s">
        <v>2</v>
      </c>
      <c r="H541">
        <v>1.8</v>
      </c>
      <c r="I541">
        <v>62.0438</v>
      </c>
    </row>
    <row r="542" spans="1:9" ht="12.75">
      <c r="A542" t="s">
        <v>543</v>
      </c>
      <c r="B542" s="1">
        <v>36768</v>
      </c>
      <c r="C542" s="2">
        <v>0.6270949074074074</v>
      </c>
      <c r="D542" t="s">
        <v>1</v>
      </c>
      <c r="E542">
        <v>0.661</v>
      </c>
      <c r="F542">
        <v>8.7187</v>
      </c>
      <c r="G542" t="s">
        <v>2</v>
      </c>
      <c r="H542">
        <v>1.8</v>
      </c>
      <c r="I542">
        <v>60.4143</v>
      </c>
    </row>
    <row r="543" spans="1:9" ht="12.75">
      <c r="A543" t="s">
        <v>544</v>
      </c>
      <c r="B543" s="1">
        <v>36768</v>
      </c>
      <c r="C543" s="2">
        <v>0.6291898148148148</v>
      </c>
      <c r="D543" t="s">
        <v>1</v>
      </c>
      <c r="E543">
        <v>0.661</v>
      </c>
      <c r="F543">
        <v>8.4436</v>
      </c>
      <c r="G543" t="s">
        <v>2</v>
      </c>
      <c r="H543">
        <v>1.8</v>
      </c>
      <c r="I543">
        <v>61.12</v>
      </c>
    </row>
    <row r="544" spans="1:9" ht="12.75">
      <c r="A544" t="s">
        <v>545</v>
      </c>
      <c r="B544" s="1">
        <v>36768</v>
      </c>
      <c r="C544" s="2">
        <v>0.6312731481481482</v>
      </c>
      <c r="D544" t="s">
        <v>1</v>
      </c>
      <c r="E544">
        <v>0.66</v>
      </c>
      <c r="F544">
        <v>8.9749</v>
      </c>
      <c r="G544" t="s">
        <v>2</v>
      </c>
      <c r="H544">
        <v>1.8</v>
      </c>
      <c r="I544">
        <v>58.4297</v>
      </c>
    </row>
    <row r="545" spans="1:9" ht="12.75">
      <c r="A545" t="s">
        <v>546</v>
      </c>
      <c r="B545" s="1">
        <v>36768</v>
      </c>
      <c r="C545" s="2">
        <v>0.6333564814814815</v>
      </c>
      <c r="D545" t="s">
        <v>1</v>
      </c>
      <c r="E545">
        <v>0.66</v>
      </c>
      <c r="F545">
        <v>8.7619</v>
      </c>
      <c r="G545" t="s">
        <v>2</v>
      </c>
      <c r="H545">
        <v>1.8</v>
      </c>
      <c r="I545">
        <v>59.7699</v>
      </c>
    </row>
    <row r="546" spans="1:9" ht="12.75">
      <c r="A546" t="s">
        <v>547</v>
      </c>
      <c r="B546" s="1">
        <v>36768</v>
      </c>
      <c r="C546" s="2">
        <v>0.6354398148148148</v>
      </c>
      <c r="D546" t="s">
        <v>1</v>
      </c>
      <c r="E546">
        <v>0.66</v>
      </c>
      <c r="F546">
        <v>8.3207</v>
      </c>
      <c r="G546" t="s">
        <v>2</v>
      </c>
      <c r="H546">
        <v>1.8</v>
      </c>
      <c r="I546">
        <v>58.4363</v>
      </c>
    </row>
    <row r="547" spans="1:9" ht="12.75">
      <c r="A547" t="s">
        <v>548</v>
      </c>
      <c r="B547" s="1">
        <v>36768</v>
      </c>
      <c r="C547" s="2">
        <v>0.6375231481481481</v>
      </c>
      <c r="D547" t="s">
        <v>1</v>
      </c>
      <c r="E547">
        <v>0.66</v>
      </c>
      <c r="F547">
        <v>8.9332</v>
      </c>
      <c r="G547" t="s">
        <v>2</v>
      </c>
      <c r="H547">
        <v>1.8</v>
      </c>
      <c r="I547">
        <v>64.0847</v>
      </c>
    </row>
    <row r="548" spans="1:9" ht="12.75">
      <c r="A548" t="s">
        <v>549</v>
      </c>
      <c r="B548" s="1">
        <v>36768</v>
      </c>
      <c r="C548" s="2">
        <v>0.6396064814814815</v>
      </c>
      <c r="D548" t="s">
        <v>1</v>
      </c>
      <c r="E548">
        <v>0.66</v>
      </c>
      <c r="F548">
        <v>8.3374</v>
      </c>
      <c r="G548" t="s">
        <v>2</v>
      </c>
      <c r="H548">
        <v>1.8</v>
      </c>
      <c r="I548">
        <v>59.5027</v>
      </c>
    </row>
    <row r="549" spans="1:9" ht="12.75">
      <c r="A549" t="s">
        <v>550</v>
      </c>
      <c r="B549" s="1">
        <v>36768</v>
      </c>
      <c r="C549" s="2">
        <v>0.6416898148148148</v>
      </c>
      <c r="D549" t="s">
        <v>1</v>
      </c>
      <c r="E549">
        <v>0.66</v>
      </c>
      <c r="F549">
        <v>8.6079</v>
      </c>
      <c r="G549" t="s">
        <v>2</v>
      </c>
      <c r="H549">
        <v>1.796</v>
      </c>
      <c r="I549">
        <v>66.776</v>
      </c>
    </row>
    <row r="550" spans="1:9" ht="12.75">
      <c r="A550" t="s">
        <v>551</v>
      </c>
      <c r="B550" s="1">
        <v>36768</v>
      </c>
      <c r="C550" s="2">
        <v>0.6437731481481481</v>
      </c>
      <c r="D550" t="s">
        <v>1</v>
      </c>
      <c r="E550">
        <v>0.663</v>
      </c>
      <c r="F550">
        <v>8.0086</v>
      </c>
      <c r="G550" t="s">
        <v>2</v>
      </c>
      <c r="H550">
        <v>1.796</v>
      </c>
      <c r="I550">
        <v>63.8731</v>
      </c>
    </row>
    <row r="551" spans="1:9" ht="12.75">
      <c r="A551" t="s">
        <v>552</v>
      </c>
      <c r="B551" s="1">
        <v>36768</v>
      </c>
      <c r="C551" s="2">
        <v>0.6458680555555555</v>
      </c>
      <c r="D551" t="s">
        <v>1</v>
      </c>
      <c r="E551">
        <v>0.661</v>
      </c>
      <c r="F551">
        <v>8.7859</v>
      </c>
      <c r="G551" t="s">
        <v>2</v>
      </c>
      <c r="H551">
        <v>1.796</v>
      </c>
      <c r="I551">
        <v>65.8736</v>
      </c>
    </row>
    <row r="552" spans="1:9" ht="12.75">
      <c r="A552" t="s">
        <v>553</v>
      </c>
      <c r="B552" s="1">
        <v>36768</v>
      </c>
      <c r="C552" s="2">
        <v>0.6479513888888889</v>
      </c>
      <c r="D552" t="s">
        <v>1</v>
      </c>
      <c r="E552">
        <v>0.666</v>
      </c>
      <c r="F552">
        <v>8.5491</v>
      </c>
      <c r="G552" t="s">
        <v>2</v>
      </c>
      <c r="H552">
        <v>1.8</v>
      </c>
      <c r="I552">
        <v>64.0603</v>
      </c>
    </row>
    <row r="553" spans="1:9" ht="12.75">
      <c r="A553" t="s">
        <v>554</v>
      </c>
      <c r="B553" s="1">
        <v>36768</v>
      </c>
      <c r="C553" s="2">
        <v>0.6500347222222222</v>
      </c>
      <c r="D553" t="s">
        <v>1</v>
      </c>
      <c r="E553">
        <v>0.661</v>
      </c>
      <c r="F553">
        <v>10.2201</v>
      </c>
      <c r="G553" t="s">
        <v>2</v>
      </c>
      <c r="H553">
        <v>1.795</v>
      </c>
      <c r="I553">
        <v>65.1032</v>
      </c>
    </row>
    <row r="554" spans="1:9" ht="12.75">
      <c r="A554" t="s">
        <v>555</v>
      </c>
      <c r="B554" s="1">
        <v>36768</v>
      </c>
      <c r="C554" s="2">
        <v>0.6521180555555556</v>
      </c>
      <c r="D554" t="s">
        <v>1</v>
      </c>
      <c r="E554">
        <v>0.663</v>
      </c>
      <c r="F554">
        <v>9.0068</v>
      </c>
      <c r="G554" t="s">
        <v>2</v>
      </c>
      <c r="H554">
        <v>1.795</v>
      </c>
      <c r="I554">
        <v>63.2393</v>
      </c>
    </row>
    <row r="555" spans="1:9" ht="12.75">
      <c r="A555" t="s">
        <v>556</v>
      </c>
      <c r="B555" s="1">
        <v>36768</v>
      </c>
      <c r="C555" s="2">
        <v>0.6542013888888889</v>
      </c>
      <c r="D555" t="s">
        <v>1</v>
      </c>
      <c r="E555">
        <v>0.661</v>
      </c>
      <c r="F555">
        <v>9.1947</v>
      </c>
      <c r="G555" t="s">
        <v>2</v>
      </c>
      <c r="H555">
        <v>1.795</v>
      </c>
      <c r="I555">
        <v>66.9027</v>
      </c>
    </row>
    <row r="556" spans="1:9" ht="12.75">
      <c r="A556" t="s">
        <v>557</v>
      </c>
      <c r="B556" s="1">
        <v>36768</v>
      </c>
      <c r="C556" s="2">
        <v>0.6562847222222222</v>
      </c>
      <c r="D556" t="s">
        <v>1</v>
      </c>
      <c r="E556">
        <v>0.663</v>
      </c>
      <c r="F556">
        <v>8.6884</v>
      </c>
      <c r="G556" t="s">
        <v>2</v>
      </c>
      <c r="H556">
        <v>1.795</v>
      </c>
      <c r="I556">
        <v>66.1207</v>
      </c>
    </row>
    <row r="557" spans="1:9" ht="12.75">
      <c r="A557" t="s">
        <v>558</v>
      </c>
      <c r="B557" s="1">
        <v>36768</v>
      </c>
      <c r="C557" s="2">
        <v>0.6583796296296297</v>
      </c>
      <c r="D557" t="s">
        <v>1</v>
      </c>
      <c r="E557">
        <v>0.661</v>
      </c>
      <c r="F557">
        <v>8.8159</v>
      </c>
      <c r="G557" t="s">
        <v>2</v>
      </c>
      <c r="H557">
        <v>1.795</v>
      </c>
      <c r="I557">
        <v>69.6713</v>
      </c>
    </row>
    <row r="558" spans="1:9" ht="12.75">
      <c r="A558" t="s">
        <v>559</v>
      </c>
      <c r="B558" s="1">
        <v>36768</v>
      </c>
      <c r="C558" s="2">
        <v>0.6604629629629629</v>
      </c>
      <c r="D558" t="s">
        <v>1</v>
      </c>
      <c r="E558">
        <v>0.661</v>
      </c>
      <c r="F558">
        <v>8.4623</v>
      </c>
      <c r="G558" t="s">
        <v>2</v>
      </c>
      <c r="H558">
        <v>1.795</v>
      </c>
      <c r="I558">
        <v>62.9093</v>
      </c>
    </row>
    <row r="559" spans="1:9" ht="12.75">
      <c r="A559" t="s">
        <v>560</v>
      </c>
      <c r="B559" s="1">
        <v>36768</v>
      </c>
      <c r="C559" s="2">
        <v>0.6625462962962964</v>
      </c>
      <c r="D559" t="s">
        <v>1</v>
      </c>
      <c r="E559">
        <v>0.661</v>
      </c>
      <c r="F559">
        <v>8.8919</v>
      </c>
      <c r="G559" t="s">
        <v>2</v>
      </c>
      <c r="H559">
        <v>1.795</v>
      </c>
      <c r="I559">
        <v>67.5401</v>
      </c>
    </row>
    <row r="560" spans="1:9" ht="12.75">
      <c r="A560" t="s">
        <v>561</v>
      </c>
      <c r="B560" s="1">
        <v>36768</v>
      </c>
      <c r="C560" s="2">
        <v>0.6646296296296296</v>
      </c>
      <c r="D560" t="s">
        <v>1</v>
      </c>
      <c r="E560">
        <v>0.661</v>
      </c>
      <c r="F560">
        <v>8.0777</v>
      </c>
      <c r="G560" t="s">
        <v>2</v>
      </c>
      <c r="H560">
        <v>1.793</v>
      </c>
      <c r="I560">
        <v>67.4098</v>
      </c>
    </row>
    <row r="561" spans="1:9" ht="12.75">
      <c r="A561" t="s">
        <v>562</v>
      </c>
      <c r="B561" s="1">
        <v>36768</v>
      </c>
      <c r="C561" s="2">
        <v>0.666712962962963</v>
      </c>
      <c r="D561" t="s">
        <v>1</v>
      </c>
      <c r="E561">
        <v>0.661</v>
      </c>
      <c r="F561">
        <v>9.4021</v>
      </c>
      <c r="G561" t="s">
        <v>2</v>
      </c>
      <c r="H561">
        <v>1.793</v>
      </c>
      <c r="I561">
        <v>65.7173</v>
      </c>
    </row>
    <row r="562" spans="1:9" ht="12.75">
      <c r="A562" t="s">
        <v>563</v>
      </c>
      <c r="B562" s="1">
        <v>36768</v>
      </c>
      <c r="C562" s="2">
        <v>0.6687962962962963</v>
      </c>
      <c r="D562" t="s">
        <v>1</v>
      </c>
      <c r="E562">
        <v>0.663</v>
      </c>
      <c r="F562">
        <v>8.7888</v>
      </c>
      <c r="G562" t="s">
        <v>2</v>
      </c>
      <c r="H562">
        <v>1.795</v>
      </c>
      <c r="I562">
        <v>65.2682</v>
      </c>
    </row>
    <row r="563" spans="1:9" ht="12.75">
      <c r="A563" t="s">
        <v>564</v>
      </c>
      <c r="B563" s="1">
        <v>36768</v>
      </c>
      <c r="C563" s="2">
        <v>0.6708796296296297</v>
      </c>
      <c r="D563" t="s">
        <v>1</v>
      </c>
      <c r="E563">
        <v>0.663</v>
      </c>
      <c r="F563">
        <v>8.4524</v>
      </c>
      <c r="G563" t="s">
        <v>2</v>
      </c>
      <c r="H563">
        <v>1.795</v>
      </c>
      <c r="I563">
        <v>66.7965</v>
      </c>
    </row>
    <row r="564" spans="1:9" ht="12.75">
      <c r="A564" t="s">
        <v>565</v>
      </c>
      <c r="B564" s="1">
        <v>36768</v>
      </c>
      <c r="C564" s="2">
        <v>0.672974537037037</v>
      </c>
      <c r="D564" t="s">
        <v>1</v>
      </c>
      <c r="E564">
        <v>0.661</v>
      </c>
      <c r="F564">
        <v>9.1294</v>
      </c>
      <c r="G564" t="s">
        <v>2</v>
      </c>
      <c r="H564">
        <v>1.793</v>
      </c>
      <c r="I564">
        <v>67.3427</v>
      </c>
    </row>
    <row r="565" spans="1:9" ht="12.75">
      <c r="A565" t="s">
        <v>566</v>
      </c>
      <c r="B565" s="1">
        <v>36768</v>
      </c>
      <c r="C565" s="2">
        <v>0.6750578703703703</v>
      </c>
      <c r="D565" t="s">
        <v>1</v>
      </c>
      <c r="E565">
        <v>0.661</v>
      </c>
      <c r="F565">
        <v>9.5369</v>
      </c>
      <c r="G565" t="s">
        <v>2</v>
      </c>
      <c r="H565">
        <v>1.791</v>
      </c>
      <c r="I565">
        <v>63.9987</v>
      </c>
    </row>
    <row r="566" spans="1:9" ht="12.75">
      <c r="A566" t="s">
        <v>567</v>
      </c>
      <c r="B566" s="1">
        <v>36768</v>
      </c>
      <c r="C566" s="2">
        <v>0.6771412037037038</v>
      </c>
      <c r="D566" t="s">
        <v>1</v>
      </c>
      <c r="E566">
        <v>0.663</v>
      </c>
      <c r="F566">
        <v>8.7041</v>
      </c>
      <c r="G566" t="s">
        <v>2</v>
      </c>
      <c r="H566">
        <v>1.793</v>
      </c>
      <c r="I566">
        <v>61.9079</v>
      </c>
    </row>
    <row r="567" spans="1:9" ht="12.75">
      <c r="A567" t="s">
        <v>568</v>
      </c>
      <c r="B567" s="1">
        <v>36768</v>
      </c>
      <c r="C567" s="2">
        <v>0.679224537037037</v>
      </c>
      <c r="D567" t="s">
        <v>1</v>
      </c>
      <c r="E567">
        <v>0.666</v>
      </c>
      <c r="F567">
        <v>9.5533</v>
      </c>
      <c r="G567" t="s">
        <v>2</v>
      </c>
      <c r="H567">
        <v>1.798</v>
      </c>
      <c r="I567">
        <v>65.0473</v>
      </c>
    </row>
    <row r="568" spans="1:9" ht="12.75">
      <c r="A568" t="s">
        <v>569</v>
      </c>
      <c r="B568" s="1">
        <v>36768</v>
      </c>
      <c r="C568" s="2">
        <v>0.6813078703703703</v>
      </c>
      <c r="D568" t="s">
        <v>1</v>
      </c>
      <c r="E568">
        <v>0.663</v>
      </c>
      <c r="F568">
        <v>9.2565</v>
      </c>
      <c r="G568" t="s">
        <v>2</v>
      </c>
      <c r="H568">
        <v>1.793</v>
      </c>
      <c r="I568">
        <v>61.9428</v>
      </c>
    </row>
    <row r="569" spans="1:9" ht="12.75">
      <c r="A569" t="s">
        <v>570</v>
      </c>
      <c r="B569" s="1">
        <v>36768</v>
      </c>
      <c r="C569" s="2">
        <v>0.6833912037037037</v>
      </c>
      <c r="D569" t="s">
        <v>1</v>
      </c>
      <c r="E569">
        <v>0.663</v>
      </c>
      <c r="F569">
        <v>9.0302</v>
      </c>
      <c r="G569" t="s">
        <v>2</v>
      </c>
      <c r="H569">
        <v>1.795</v>
      </c>
      <c r="I569">
        <v>64.7747</v>
      </c>
    </row>
    <row r="570" spans="1:9" ht="12.75">
      <c r="A570" t="s">
        <v>571</v>
      </c>
      <c r="B570" s="1">
        <v>36768</v>
      </c>
      <c r="C570" s="2">
        <v>0.6854745370370371</v>
      </c>
      <c r="D570" t="s">
        <v>1</v>
      </c>
      <c r="E570">
        <v>0.663</v>
      </c>
      <c r="F570">
        <v>8.7584</v>
      </c>
      <c r="G570" t="s">
        <v>2</v>
      </c>
      <c r="H570">
        <v>1.796</v>
      </c>
      <c r="I570">
        <v>63.4655</v>
      </c>
    </row>
    <row r="571" spans="1:9" ht="12.75">
      <c r="A571" t="s">
        <v>572</v>
      </c>
      <c r="B571" s="1">
        <v>36768</v>
      </c>
      <c r="C571" s="2">
        <v>0.6875578703703704</v>
      </c>
      <c r="D571" t="s">
        <v>1</v>
      </c>
      <c r="E571">
        <v>0.661</v>
      </c>
      <c r="F571">
        <v>8.6391</v>
      </c>
      <c r="G571" t="s">
        <v>2</v>
      </c>
      <c r="H571">
        <v>1.795</v>
      </c>
      <c r="I571">
        <v>62.5438</v>
      </c>
    </row>
    <row r="572" spans="1:9" ht="12.75">
      <c r="A572" t="s">
        <v>573</v>
      </c>
      <c r="B572" s="1">
        <v>36768</v>
      </c>
      <c r="C572" s="2">
        <v>0.6896527777777778</v>
      </c>
      <c r="D572" t="s">
        <v>1</v>
      </c>
      <c r="E572">
        <v>0.663</v>
      </c>
      <c r="F572">
        <v>8.3902</v>
      </c>
      <c r="G572" t="s">
        <v>2</v>
      </c>
      <c r="H572">
        <v>1.796</v>
      </c>
      <c r="I572">
        <v>66.0096</v>
      </c>
    </row>
    <row r="573" spans="1:9" ht="12.75">
      <c r="A573" t="s">
        <v>574</v>
      </c>
      <c r="B573" s="1">
        <v>36768</v>
      </c>
      <c r="C573" s="2">
        <v>0.6917361111111111</v>
      </c>
      <c r="D573" t="s">
        <v>1</v>
      </c>
      <c r="E573">
        <v>0.661</v>
      </c>
      <c r="F573">
        <v>8.7766</v>
      </c>
      <c r="G573" t="s">
        <v>2</v>
      </c>
      <c r="H573">
        <v>1.796</v>
      </c>
      <c r="I573">
        <v>65.3344</v>
      </c>
    </row>
    <row r="574" spans="1:9" ht="12.75">
      <c r="A574" t="s">
        <v>575</v>
      </c>
      <c r="B574" s="1">
        <v>36768</v>
      </c>
      <c r="C574" s="2">
        <v>0.6938194444444444</v>
      </c>
      <c r="D574" t="s">
        <v>1</v>
      </c>
      <c r="E574">
        <v>0.663</v>
      </c>
      <c r="F574">
        <v>8.5473</v>
      </c>
      <c r="G574" t="s">
        <v>2</v>
      </c>
      <c r="H574">
        <v>1.796</v>
      </c>
      <c r="I574">
        <v>65.3996</v>
      </c>
    </row>
    <row r="575" spans="1:9" ht="12.75">
      <c r="A575" t="s">
        <v>576</v>
      </c>
      <c r="B575" s="1">
        <v>36768</v>
      </c>
      <c r="C575" s="2">
        <v>0.6959027777777779</v>
      </c>
      <c r="D575" t="s">
        <v>1</v>
      </c>
      <c r="E575">
        <v>0.661</v>
      </c>
      <c r="F575">
        <v>8.7087</v>
      </c>
      <c r="G575" t="s">
        <v>2</v>
      </c>
      <c r="H575">
        <v>1.795</v>
      </c>
      <c r="I575">
        <v>62.9323</v>
      </c>
    </row>
    <row r="576" spans="1:9" ht="12.75">
      <c r="A576" t="s">
        <v>577</v>
      </c>
      <c r="B576" s="1">
        <v>36768</v>
      </c>
      <c r="C576" s="2">
        <v>0.6979861111111111</v>
      </c>
      <c r="D576" t="s">
        <v>1</v>
      </c>
      <c r="E576">
        <v>0.661</v>
      </c>
      <c r="F576">
        <v>8.336</v>
      </c>
      <c r="G576" t="s">
        <v>2</v>
      </c>
      <c r="H576">
        <v>1.796</v>
      </c>
      <c r="I576">
        <v>66.6038</v>
      </c>
    </row>
    <row r="577" spans="1:9" ht="12.75">
      <c r="A577" t="s">
        <v>578</v>
      </c>
      <c r="B577" s="1">
        <v>36768</v>
      </c>
      <c r="C577" s="2">
        <v>0.7000694444444444</v>
      </c>
      <c r="D577" t="s">
        <v>1</v>
      </c>
      <c r="E577">
        <v>0.661</v>
      </c>
      <c r="F577">
        <v>8.3938</v>
      </c>
      <c r="G577" t="s">
        <v>2</v>
      </c>
      <c r="H577">
        <v>1.796</v>
      </c>
      <c r="I577">
        <v>60.9537</v>
      </c>
    </row>
    <row r="578" spans="1:9" ht="12.75">
      <c r="A578" t="s">
        <v>579</v>
      </c>
      <c r="B578" s="1">
        <v>36768</v>
      </c>
      <c r="C578" s="2">
        <v>0.7021643518518519</v>
      </c>
      <c r="D578" t="s">
        <v>1</v>
      </c>
      <c r="E578">
        <v>0.661</v>
      </c>
      <c r="F578">
        <v>8.7077</v>
      </c>
      <c r="G578" t="s">
        <v>2</v>
      </c>
      <c r="H578">
        <v>1.796</v>
      </c>
      <c r="I578">
        <v>65.6764</v>
      </c>
    </row>
    <row r="579" spans="1:9" ht="12.75">
      <c r="A579" t="s">
        <v>580</v>
      </c>
      <c r="B579" s="1">
        <v>36768</v>
      </c>
      <c r="C579" s="2">
        <v>0.7042476851851852</v>
      </c>
      <c r="D579" t="s">
        <v>1</v>
      </c>
      <c r="E579">
        <v>0.661</v>
      </c>
      <c r="F579">
        <v>8.2535</v>
      </c>
      <c r="G579" t="s">
        <v>2</v>
      </c>
      <c r="H579">
        <v>1.796</v>
      </c>
      <c r="I579">
        <v>63.7751</v>
      </c>
    </row>
    <row r="580" spans="1:9" ht="12.75">
      <c r="A580" t="s">
        <v>581</v>
      </c>
      <c r="B580" s="1">
        <v>36768</v>
      </c>
      <c r="C580" s="2">
        <v>0.7063310185185184</v>
      </c>
      <c r="D580" t="s">
        <v>1</v>
      </c>
      <c r="E580">
        <v>0.66</v>
      </c>
      <c r="F580">
        <v>8.2898</v>
      </c>
      <c r="G580" t="s">
        <v>2</v>
      </c>
      <c r="H580">
        <v>1.796</v>
      </c>
      <c r="I580">
        <v>65.3118</v>
      </c>
    </row>
    <row r="581" spans="1:9" ht="12.75">
      <c r="A581" t="s">
        <v>582</v>
      </c>
      <c r="B581" s="1">
        <v>36768</v>
      </c>
      <c r="C581" s="2">
        <v>0.7084143518518519</v>
      </c>
      <c r="D581" t="s">
        <v>1</v>
      </c>
      <c r="E581">
        <v>0.661</v>
      </c>
      <c r="F581">
        <v>8.1764</v>
      </c>
      <c r="G581" t="s">
        <v>2</v>
      </c>
      <c r="H581">
        <v>1.796</v>
      </c>
      <c r="I581">
        <v>64.0658</v>
      </c>
    </row>
    <row r="582" spans="1:9" ht="12.75">
      <c r="A582" t="s">
        <v>583</v>
      </c>
      <c r="B582" s="1">
        <v>36768</v>
      </c>
      <c r="C582" s="2">
        <v>0.7104976851851852</v>
      </c>
      <c r="D582" t="s">
        <v>1</v>
      </c>
      <c r="E582">
        <v>0.661</v>
      </c>
      <c r="F582">
        <v>8.1083</v>
      </c>
      <c r="G582" t="s">
        <v>2</v>
      </c>
      <c r="H582">
        <v>1.796</v>
      </c>
      <c r="I582">
        <v>65.0002</v>
      </c>
    </row>
    <row r="583" spans="1:9" ht="12.75">
      <c r="A583" t="s">
        <v>584</v>
      </c>
      <c r="B583" s="1">
        <v>36768</v>
      </c>
      <c r="C583" s="2">
        <v>0.7125810185185185</v>
      </c>
      <c r="D583" t="s">
        <v>1</v>
      </c>
      <c r="E583">
        <v>0.661</v>
      </c>
      <c r="F583">
        <v>8.1567</v>
      </c>
      <c r="G583" t="s">
        <v>2</v>
      </c>
      <c r="H583">
        <v>1.796</v>
      </c>
      <c r="I583">
        <v>65.1417</v>
      </c>
    </row>
    <row r="584" spans="1:9" ht="12.75">
      <c r="A584" t="s">
        <v>585</v>
      </c>
      <c r="B584" s="1">
        <v>36768</v>
      </c>
      <c r="C584" s="2">
        <v>0.7146759259259259</v>
      </c>
      <c r="D584" t="s">
        <v>1</v>
      </c>
      <c r="E584">
        <v>0.661</v>
      </c>
      <c r="F584">
        <v>8.415</v>
      </c>
      <c r="G584" t="s">
        <v>2</v>
      </c>
      <c r="H584">
        <v>1.798</v>
      </c>
      <c r="I584">
        <v>65.3988</v>
      </c>
    </row>
    <row r="585" spans="1:9" ht="12.75">
      <c r="A585" t="s">
        <v>586</v>
      </c>
      <c r="B585" s="1">
        <v>36768</v>
      </c>
      <c r="C585" s="2">
        <v>0.7167476851851852</v>
      </c>
      <c r="D585" t="s">
        <v>1</v>
      </c>
      <c r="E585">
        <v>0.661</v>
      </c>
      <c r="F585">
        <v>8.7917</v>
      </c>
      <c r="G585" t="s">
        <v>2</v>
      </c>
      <c r="H585">
        <v>1.798</v>
      </c>
      <c r="I585">
        <v>63.7017</v>
      </c>
    </row>
    <row r="586" spans="1:9" ht="12.75">
      <c r="A586" t="s">
        <v>587</v>
      </c>
      <c r="B586" s="1">
        <v>36768</v>
      </c>
      <c r="C586" s="2">
        <v>0.7188425925925926</v>
      </c>
      <c r="D586" t="s">
        <v>1</v>
      </c>
      <c r="E586">
        <v>0.66</v>
      </c>
      <c r="F586">
        <v>8.7276</v>
      </c>
      <c r="G586" t="s">
        <v>2</v>
      </c>
      <c r="H586">
        <v>1.8</v>
      </c>
      <c r="I586">
        <v>64.7243</v>
      </c>
    </row>
    <row r="587" spans="1:9" ht="12.75">
      <c r="A587" t="s">
        <v>588</v>
      </c>
      <c r="B587" s="1">
        <v>36768</v>
      </c>
      <c r="C587" s="2">
        <v>0.720925925925926</v>
      </c>
      <c r="D587" t="s">
        <v>1</v>
      </c>
      <c r="E587">
        <v>0.661</v>
      </c>
      <c r="F587">
        <v>8.1591</v>
      </c>
      <c r="G587" t="s">
        <v>2</v>
      </c>
      <c r="H587">
        <v>1.8</v>
      </c>
      <c r="I587">
        <v>63.3546</v>
      </c>
    </row>
    <row r="588" spans="1:9" ht="12.75">
      <c r="A588" t="s">
        <v>589</v>
      </c>
      <c r="B588" s="1">
        <v>36768</v>
      </c>
      <c r="C588" s="2">
        <v>0.7230092592592593</v>
      </c>
      <c r="D588" t="s">
        <v>1</v>
      </c>
      <c r="E588">
        <v>0.661</v>
      </c>
      <c r="F588">
        <v>8.5992</v>
      </c>
      <c r="G588" t="s">
        <v>2</v>
      </c>
      <c r="H588">
        <v>1.798</v>
      </c>
      <c r="I588">
        <v>60.1276</v>
      </c>
    </row>
    <row r="589" spans="1:9" ht="12.75">
      <c r="A589" t="s">
        <v>590</v>
      </c>
      <c r="B589" s="1">
        <v>36768</v>
      </c>
      <c r="C589" s="2">
        <v>0.7250925925925925</v>
      </c>
      <c r="D589" t="s">
        <v>1</v>
      </c>
      <c r="E589">
        <v>0.661</v>
      </c>
      <c r="F589">
        <v>8.8066</v>
      </c>
      <c r="G589" t="s">
        <v>2</v>
      </c>
      <c r="H589">
        <v>1.798</v>
      </c>
      <c r="I589">
        <v>60.9618</v>
      </c>
    </row>
    <row r="590" spans="1:9" ht="12.75">
      <c r="A590" t="s">
        <v>591</v>
      </c>
      <c r="B590" s="1">
        <v>36768</v>
      </c>
      <c r="C590" s="2">
        <v>0.727175925925926</v>
      </c>
      <c r="D590" t="s">
        <v>1</v>
      </c>
      <c r="E590">
        <v>0.661</v>
      </c>
      <c r="F590">
        <v>8.1317</v>
      </c>
      <c r="G590" t="s">
        <v>2</v>
      </c>
      <c r="H590">
        <v>1.8</v>
      </c>
      <c r="I590">
        <v>59.325</v>
      </c>
    </row>
    <row r="591" spans="1:9" ht="12.75">
      <c r="A591" t="s">
        <v>592</v>
      </c>
      <c r="B591" s="1">
        <v>36768</v>
      </c>
      <c r="C591" s="2">
        <v>0.7292592592592593</v>
      </c>
      <c r="D591" t="s">
        <v>1</v>
      </c>
      <c r="E591">
        <v>0.66</v>
      </c>
      <c r="F591">
        <v>8.2177</v>
      </c>
      <c r="G591" t="s">
        <v>2</v>
      </c>
      <c r="H591">
        <v>1.798</v>
      </c>
      <c r="I591">
        <v>62.4502</v>
      </c>
    </row>
    <row r="592" spans="1:9" ht="12.75">
      <c r="A592" t="s">
        <v>593</v>
      </c>
      <c r="B592" s="1">
        <v>36768</v>
      </c>
      <c r="C592" s="2">
        <v>0.7313541666666666</v>
      </c>
      <c r="D592" t="s">
        <v>1</v>
      </c>
      <c r="E592">
        <v>0.661</v>
      </c>
      <c r="F592">
        <v>7.9314</v>
      </c>
      <c r="G592" t="s">
        <v>2</v>
      </c>
      <c r="H592">
        <v>1.8</v>
      </c>
      <c r="I592">
        <v>61.1081</v>
      </c>
    </row>
    <row r="593" spans="1:9" ht="12.75">
      <c r="A593" t="s">
        <v>594</v>
      </c>
      <c r="B593" s="1">
        <v>36768</v>
      </c>
      <c r="C593" s="2">
        <v>0.7334375</v>
      </c>
      <c r="D593" t="s">
        <v>1</v>
      </c>
      <c r="E593">
        <v>0.661</v>
      </c>
      <c r="F593">
        <v>8.4591</v>
      </c>
      <c r="G593" t="s">
        <v>2</v>
      </c>
      <c r="H593">
        <v>1.8</v>
      </c>
      <c r="I593">
        <v>66.0336</v>
      </c>
    </row>
    <row r="594" spans="1:9" ht="12.75">
      <c r="A594" t="s">
        <v>595</v>
      </c>
      <c r="B594" s="1">
        <v>36768</v>
      </c>
      <c r="C594" s="2">
        <v>0.7355208333333333</v>
      </c>
      <c r="D594" t="s">
        <v>1</v>
      </c>
      <c r="E594">
        <v>0.663</v>
      </c>
      <c r="F594">
        <v>8.2658</v>
      </c>
      <c r="G594" t="s">
        <v>2</v>
      </c>
      <c r="H594">
        <v>1.803</v>
      </c>
      <c r="I594">
        <v>67.7778</v>
      </c>
    </row>
    <row r="595" spans="1:9" ht="12.75">
      <c r="A595" t="s">
        <v>596</v>
      </c>
      <c r="B595" s="1">
        <v>36768</v>
      </c>
      <c r="C595" s="2">
        <v>0.7376041666666667</v>
      </c>
      <c r="D595" t="s">
        <v>1</v>
      </c>
      <c r="E595">
        <v>0.661</v>
      </c>
      <c r="F595">
        <v>9.3581</v>
      </c>
      <c r="G595" t="s">
        <v>2</v>
      </c>
      <c r="H595">
        <v>1.801</v>
      </c>
      <c r="I595">
        <v>66.2865</v>
      </c>
    </row>
    <row r="596" spans="1:9" ht="12.75">
      <c r="A596" t="s">
        <v>597</v>
      </c>
      <c r="B596" s="1">
        <v>36768</v>
      </c>
      <c r="C596" s="2">
        <v>0.7396875</v>
      </c>
      <c r="D596" t="s">
        <v>1</v>
      </c>
      <c r="E596">
        <v>0.663</v>
      </c>
      <c r="F596">
        <v>8.2296</v>
      </c>
      <c r="G596" t="s">
        <v>2</v>
      </c>
      <c r="H596">
        <v>1.803</v>
      </c>
      <c r="I596">
        <v>63.9062</v>
      </c>
    </row>
    <row r="597" spans="1:9" ht="12.75">
      <c r="A597" t="s">
        <v>598</v>
      </c>
      <c r="B597" s="1">
        <v>36768</v>
      </c>
      <c r="C597" s="2">
        <v>0.7417708333333333</v>
      </c>
      <c r="D597" t="s">
        <v>1</v>
      </c>
      <c r="E597">
        <v>0.663</v>
      </c>
      <c r="F597">
        <v>8.4245</v>
      </c>
      <c r="G597" t="s">
        <v>2</v>
      </c>
      <c r="H597">
        <v>1.803</v>
      </c>
      <c r="I597">
        <v>63.8084</v>
      </c>
    </row>
    <row r="598" spans="1:9" ht="12.75">
      <c r="A598" t="s">
        <v>599</v>
      </c>
      <c r="B598" s="1">
        <v>36768</v>
      </c>
      <c r="C598" s="2">
        <v>0.7438541666666666</v>
      </c>
      <c r="D598" t="s">
        <v>1</v>
      </c>
      <c r="E598">
        <v>0.661</v>
      </c>
      <c r="F598">
        <v>8.4629</v>
      </c>
      <c r="G598" t="s">
        <v>2</v>
      </c>
      <c r="H598">
        <v>1.803</v>
      </c>
      <c r="I598">
        <v>65.9342</v>
      </c>
    </row>
    <row r="599" spans="1:9" ht="12.75">
      <c r="A599" t="s">
        <v>600</v>
      </c>
      <c r="B599" s="1">
        <v>36768</v>
      </c>
      <c r="C599" s="2">
        <v>0.7459375</v>
      </c>
      <c r="D599" t="s">
        <v>1</v>
      </c>
      <c r="E599">
        <v>0.666</v>
      </c>
      <c r="F599">
        <v>8.451</v>
      </c>
      <c r="G599" t="s">
        <v>2</v>
      </c>
      <c r="H599">
        <v>1.81</v>
      </c>
      <c r="I599">
        <v>61.4426</v>
      </c>
    </row>
    <row r="600" spans="1:9" ht="12.75">
      <c r="A600" t="s">
        <v>601</v>
      </c>
      <c r="B600" s="1">
        <v>36768</v>
      </c>
      <c r="C600" s="2">
        <v>0.7480324074074075</v>
      </c>
      <c r="D600" t="s">
        <v>1</v>
      </c>
      <c r="E600">
        <v>0.663</v>
      </c>
      <c r="F600">
        <v>8.0919</v>
      </c>
      <c r="G600" t="s">
        <v>2</v>
      </c>
      <c r="H600">
        <v>1.805</v>
      </c>
      <c r="I600">
        <v>63.401</v>
      </c>
    </row>
    <row r="601" spans="1:9" ht="12.75">
      <c r="A601" t="s">
        <v>602</v>
      </c>
      <c r="B601" s="1">
        <v>36768</v>
      </c>
      <c r="C601" s="2">
        <v>0.7501157407407407</v>
      </c>
      <c r="D601" t="s">
        <v>1</v>
      </c>
      <c r="E601">
        <v>0.663</v>
      </c>
      <c r="F601">
        <v>7.8948</v>
      </c>
      <c r="G601" t="s">
        <v>2</v>
      </c>
      <c r="H601">
        <v>1.806</v>
      </c>
      <c r="I601">
        <v>65.5352</v>
      </c>
    </row>
    <row r="602" spans="1:9" ht="12.75">
      <c r="A602" t="s">
        <v>603</v>
      </c>
      <c r="B602" s="1">
        <v>36768</v>
      </c>
      <c r="C602" s="2">
        <v>0.752199074074074</v>
      </c>
      <c r="D602" t="s">
        <v>1</v>
      </c>
      <c r="E602">
        <v>0.663</v>
      </c>
      <c r="F602">
        <v>8.3655</v>
      </c>
      <c r="G602" t="s">
        <v>2</v>
      </c>
      <c r="H602">
        <v>1.806</v>
      </c>
      <c r="I602">
        <v>217.0278</v>
      </c>
    </row>
    <row r="603" spans="1:9" ht="12.75">
      <c r="A603" t="s">
        <v>604</v>
      </c>
      <c r="B603" s="1">
        <v>36768</v>
      </c>
      <c r="C603" s="2">
        <v>0.7542824074074074</v>
      </c>
      <c r="D603" t="s">
        <v>1</v>
      </c>
      <c r="E603">
        <v>0.661</v>
      </c>
      <c r="F603">
        <v>8.2804</v>
      </c>
      <c r="G603" t="s">
        <v>2</v>
      </c>
      <c r="H603">
        <v>1.803</v>
      </c>
      <c r="I603">
        <v>213.2051</v>
      </c>
    </row>
    <row r="604" spans="1:9" ht="12.75">
      <c r="A604" t="s">
        <v>605</v>
      </c>
      <c r="B604" s="1">
        <v>36768</v>
      </c>
      <c r="C604" s="2">
        <v>0.7563657407407408</v>
      </c>
      <c r="D604" t="s">
        <v>1</v>
      </c>
      <c r="E604">
        <v>0.663</v>
      </c>
      <c r="F604">
        <v>7.9269</v>
      </c>
      <c r="G604" t="s">
        <v>2</v>
      </c>
      <c r="H604">
        <v>1.805</v>
      </c>
      <c r="I604">
        <v>221.4984</v>
      </c>
    </row>
    <row r="605" spans="1:9" ht="12.75">
      <c r="A605" t="s">
        <v>606</v>
      </c>
      <c r="B605" s="1">
        <v>36768</v>
      </c>
      <c r="C605" s="2">
        <v>0.7584490740740741</v>
      </c>
      <c r="D605" t="s">
        <v>1</v>
      </c>
      <c r="E605">
        <v>0.663</v>
      </c>
      <c r="F605">
        <v>7.8986</v>
      </c>
      <c r="G605" t="s">
        <v>2</v>
      </c>
      <c r="H605">
        <v>1.806</v>
      </c>
      <c r="I605">
        <v>216.6786</v>
      </c>
    </row>
    <row r="606" spans="1:9" ht="12.75">
      <c r="A606" t="s">
        <v>607</v>
      </c>
      <c r="B606" s="1">
        <v>36768</v>
      </c>
      <c r="C606" s="2">
        <v>0.7605324074074074</v>
      </c>
      <c r="D606" t="s">
        <v>1</v>
      </c>
      <c r="E606">
        <v>0.663</v>
      </c>
      <c r="F606">
        <v>8.7659</v>
      </c>
      <c r="G606" t="s">
        <v>2</v>
      </c>
      <c r="H606">
        <v>1.808</v>
      </c>
      <c r="I606">
        <v>75.8652</v>
      </c>
    </row>
    <row r="607" spans="1:9" ht="12.75">
      <c r="A607" t="s">
        <v>608</v>
      </c>
      <c r="B607" s="1">
        <v>36768</v>
      </c>
      <c r="C607" s="2">
        <v>0.7626273148148148</v>
      </c>
      <c r="D607" t="s">
        <v>1</v>
      </c>
      <c r="E607">
        <v>0.663</v>
      </c>
      <c r="F607">
        <v>7.7287</v>
      </c>
      <c r="G607" t="s">
        <v>2</v>
      </c>
      <c r="H607">
        <v>1.806</v>
      </c>
      <c r="I607">
        <v>67.8693</v>
      </c>
    </row>
    <row r="608" spans="1:9" ht="12.75">
      <c r="A608" t="s">
        <v>609</v>
      </c>
      <c r="B608" s="1">
        <v>36768</v>
      </c>
      <c r="C608" s="2">
        <v>0.7647106481481482</v>
      </c>
      <c r="D608" t="s">
        <v>1</v>
      </c>
      <c r="E608">
        <v>0.665</v>
      </c>
      <c r="F608">
        <v>8.5876</v>
      </c>
      <c r="G608" t="s">
        <v>2</v>
      </c>
      <c r="H608">
        <v>1.808</v>
      </c>
      <c r="I608">
        <v>67.2946</v>
      </c>
    </row>
    <row r="609" spans="1:9" ht="12.75">
      <c r="A609" t="s">
        <v>610</v>
      </c>
      <c r="B609" s="1">
        <v>36768</v>
      </c>
      <c r="C609" s="2">
        <v>0.7667939814814816</v>
      </c>
      <c r="D609" t="s">
        <v>1</v>
      </c>
      <c r="E609">
        <v>0.663</v>
      </c>
      <c r="F609">
        <v>7.451</v>
      </c>
      <c r="G609" t="s">
        <v>2</v>
      </c>
      <c r="H609">
        <v>1.806</v>
      </c>
      <c r="I609">
        <v>62.2223</v>
      </c>
    </row>
    <row r="610" spans="1:9" ht="12.75">
      <c r="A610" t="s">
        <v>611</v>
      </c>
      <c r="B610" s="1">
        <v>36768</v>
      </c>
      <c r="C610" s="2">
        <v>0.7688773148148148</v>
      </c>
      <c r="D610" t="s">
        <v>1</v>
      </c>
      <c r="E610">
        <v>0.665</v>
      </c>
      <c r="F610">
        <v>8.084</v>
      </c>
      <c r="G610" t="s">
        <v>2</v>
      </c>
      <c r="H610">
        <v>1.81</v>
      </c>
      <c r="I610">
        <v>64.633</v>
      </c>
    </row>
    <row r="611" spans="1:9" ht="12.75">
      <c r="A611" t="s">
        <v>612</v>
      </c>
      <c r="B611" s="1">
        <v>36768</v>
      </c>
      <c r="C611" s="2">
        <v>0.7709606481481481</v>
      </c>
      <c r="D611" t="s">
        <v>1</v>
      </c>
      <c r="E611">
        <v>0.663</v>
      </c>
      <c r="F611">
        <v>8.0783</v>
      </c>
      <c r="G611" t="s">
        <v>2</v>
      </c>
      <c r="H611">
        <v>1.808</v>
      </c>
      <c r="I611">
        <v>60.8415</v>
      </c>
    </row>
    <row r="612" spans="1:9" ht="12.75">
      <c r="A612" t="s">
        <v>613</v>
      </c>
      <c r="B612" s="1">
        <v>36768</v>
      </c>
      <c r="C612" s="2">
        <v>0.7730439814814815</v>
      </c>
      <c r="D612" t="s">
        <v>1</v>
      </c>
      <c r="E612">
        <v>0.663</v>
      </c>
      <c r="F612">
        <v>8.8677</v>
      </c>
      <c r="G612" t="s">
        <v>2</v>
      </c>
      <c r="H612">
        <v>1.81</v>
      </c>
      <c r="I612">
        <v>63.5055</v>
      </c>
    </row>
    <row r="613" spans="1:9" ht="12.75">
      <c r="A613" t="s">
        <v>614</v>
      </c>
      <c r="B613" s="1">
        <v>36768</v>
      </c>
      <c r="C613" s="2">
        <v>0.7751273148148149</v>
      </c>
      <c r="D613" t="s">
        <v>1</v>
      </c>
      <c r="E613">
        <v>0.665</v>
      </c>
      <c r="F613">
        <v>7.6322</v>
      </c>
      <c r="G613" t="s">
        <v>2</v>
      </c>
      <c r="H613">
        <v>1.808</v>
      </c>
      <c r="I613">
        <v>65.5526</v>
      </c>
    </row>
    <row r="614" spans="1:9" ht="12.75">
      <c r="A614" t="s">
        <v>615</v>
      </c>
      <c r="B614" s="1">
        <v>36768</v>
      </c>
      <c r="C614" s="2">
        <v>0.7772222222222221</v>
      </c>
      <c r="D614" t="s">
        <v>1</v>
      </c>
      <c r="E614">
        <v>0.663</v>
      </c>
      <c r="F614">
        <v>8.805</v>
      </c>
      <c r="G614" t="s">
        <v>2</v>
      </c>
      <c r="H614">
        <v>1.808</v>
      </c>
      <c r="I614">
        <v>63.5233</v>
      </c>
    </row>
    <row r="615" spans="1:9" ht="12.75">
      <c r="A615" t="s">
        <v>616</v>
      </c>
      <c r="B615" s="1">
        <v>36768</v>
      </c>
      <c r="C615" s="2">
        <v>0.7793055555555556</v>
      </c>
      <c r="D615" t="s">
        <v>1</v>
      </c>
      <c r="E615">
        <v>0.665</v>
      </c>
      <c r="F615">
        <v>8.8598</v>
      </c>
      <c r="G615" t="s">
        <v>2</v>
      </c>
      <c r="H615">
        <v>1.81</v>
      </c>
      <c r="I615">
        <v>64.0085</v>
      </c>
    </row>
    <row r="616" spans="1:9" ht="12.75">
      <c r="A616" t="s">
        <v>617</v>
      </c>
      <c r="B616" s="1">
        <v>36768</v>
      </c>
      <c r="C616" s="2">
        <v>0.7813888888888889</v>
      </c>
      <c r="D616" t="s">
        <v>1</v>
      </c>
      <c r="E616">
        <v>0.663</v>
      </c>
      <c r="F616">
        <v>8.1622</v>
      </c>
      <c r="G616" t="s">
        <v>2</v>
      </c>
      <c r="H616">
        <v>1.81</v>
      </c>
      <c r="I616">
        <v>65.8675</v>
      </c>
    </row>
    <row r="617" spans="1:9" ht="12.75">
      <c r="A617" t="s">
        <v>618</v>
      </c>
      <c r="B617" s="1">
        <v>36768</v>
      </c>
      <c r="C617" s="2">
        <v>0.7834722222222222</v>
      </c>
      <c r="D617" t="s">
        <v>1</v>
      </c>
      <c r="E617">
        <v>0.663</v>
      </c>
      <c r="F617">
        <v>7.5823</v>
      </c>
      <c r="G617" t="s">
        <v>2</v>
      </c>
      <c r="H617">
        <v>1.81</v>
      </c>
      <c r="I617">
        <v>64.0443</v>
      </c>
    </row>
    <row r="618" spans="1:9" ht="12.75">
      <c r="A618" t="s">
        <v>619</v>
      </c>
      <c r="B618" s="1">
        <v>36768</v>
      </c>
      <c r="C618" s="2">
        <v>0.7855555555555555</v>
      </c>
      <c r="D618" t="s">
        <v>1</v>
      </c>
      <c r="E618">
        <v>0.665</v>
      </c>
      <c r="F618">
        <v>8.7869</v>
      </c>
      <c r="G618" t="s">
        <v>2</v>
      </c>
      <c r="H618">
        <v>1.81</v>
      </c>
      <c r="I618">
        <v>63.3798</v>
      </c>
    </row>
    <row r="619" spans="1:9" ht="12.75">
      <c r="A619" t="s">
        <v>620</v>
      </c>
      <c r="B619" s="1">
        <v>36768</v>
      </c>
      <c r="C619" s="2">
        <v>0.7876504629629629</v>
      </c>
      <c r="D619" t="s">
        <v>1</v>
      </c>
      <c r="E619">
        <v>0.665</v>
      </c>
      <c r="F619">
        <v>8.6257</v>
      </c>
      <c r="G619" t="s">
        <v>2</v>
      </c>
      <c r="H619">
        <v>1.811</v>
      </c>
      <c r="I619">
        <v>68.1922</v>
      </c>
    </row>
    <row r="620" spans="1:9" ht="12.75">
      <c r="A620" t="s">
        <v>621</v>
      </c>
      <c r="B620" s="1">
        <v>36768</v>
      </c>
      <c r="C620" s="2">
        <v>0.7897222222222222</v>
      </c>
      <c r="D620" t="s">
        <v>1</v>
      </c>
      <c r="E620">
        <v>0.665</v>
      </c>
      <c r="F620">
        <v>8.3039</v>
      </c>
      <c r="G620" t="s">
        <v>2</v>
      </c>
      <c r="H620">
        <v>1.81</v>
      </c>
      <c r="I620">
        <v>70.8649</v>
      </c>
    </row>
    <row r="621" spans="1:9" ht="12.75">
      <c r="A621" t="s">
        <v>622</v>
      </c>
      <c r="B621" s="1">
        <v>36768</v>
      </c>
      <c r="C621" s="2">
        <v>0.7918171296296297</v>
      </c>
      <c r="D621" t="s">
        <v>1</v>
      </c>
      <c r="E621">
        <v>0.665</v>
      </c>
      <c r="F621">
        <v>8.4057</v>
      </c>
      <c r="G621" t="s">
        <v>2</v>
      </c>
      <c r="H621">
        <v>1.811</v>
      </c>
      <c r="I621">
        <v>67.7399</v>
      </c>
    </row>
    <row r="622" spans="1:9" ht="12.75">
      <c r="A622" t="s">
        <v>623</v>
      </c>
      <c r="B622" s="1">
        <v>36768</v>
      </c>
      <c r="C622" s="2">
        <v>0.7939004629629629</v>
      </c>
      <c r="D622" t="s">
        <v>1</v>
      </c>
      <c r="E622">
        <v>0.665</v>
      </c>
      <c r="F622">
        <v>7.6711</v>
      </c>
      <c r="G622" t="s">
        <v>2</v>
      </c>
      <c r="H622">
        <v>1.81</v>
      </c>
      <c r="I622">
        <v>68.9799</v>
      </c>
    </row>
    <row r="623" spans="1:9" ht="12.75">
      <c r="A623" t="s">
        <v>624</v>
      </c>
      <c r="B623" s="1">
        <v>36768</v>
      </c>
      <c r="C623" s="2">
        <v>0.7959837962962962</v>
      </c>
      <c r="D623" t="s">
        <v>1</v>
      </c>
      <c r="E623">
        <v>0.668</v>
      </c>
      <c r="F623">
        <v>8.3573</v>
      </c>
      <c r="G623" t="s">
        <v>2</v>
      </c>
      <c r="H623">
        <v>1.815</v>
      </c>
      <c r="I623">
        <v>63.8725</v>
      </c>
    </row>
    <row r="624" spans="1:9" ht="12.75">
      <c r="A624" t="s">
        <v>625</v>
      </c>
      <c r="B624" s="1">
        <v>36768</v>
      </c>
      <c r="C624" s="2">
        <v>0.7980671296296297</v>
      </c>
      <c r="D624" t="s">
        <v>1</v>
      </c>
      <c r="E624">
        <v>0.665</v>
      </c>
      <c r="F624">
        <v>7.7596</v>
      </c>
      <c r="G624" t="s">
        <v>2</v>
      </c>
      <c r="H624">
        <v>1.811</v>
      </c>
      <c r="I624">
        <v>65.5033</v>
      </c>
    </row>
    <row r="625" spans="1:9" ht="12.75">
      <c r="A625" t="s">
        <v>626</v>
      </c>
      <c r="B625" s="1">
        <v>36768</v>
      </c>
      <c r="C625" s="2">
        <v>0.800150462962963</v>
      </c>
      <c r="D625" t="s">
        <v>1</v>
      </c>
      <c r="E625">
        <v>0.665</v>
      </c>
      <c r="F625">
        <v>8.4216</v>
      </c>
      <c r="G625" t="s">
        <v>2</v>
      </c>
      <c r="H625">
        <v>1.811</v>
      </c>
      <c r="I625">
        <v>63.4922</v>
      </c>
    </row>
    <row r="626" spans="1:9" ht="12.75">
      <c r="A626" t="s">
        <v>627</v>
      </c>
      <c r="B626" s="1">
        <v>36768</v>
      </c>
      <c r="C626" s="2">
        <v>0.8022337962962963</v>
      </c>
      <c r="D626" t="s">
        <v>1</v>
      </c>
      <c r="E626">
        <v>0.665</v>
      </c>
      <c r="F626">
        <v>8.8976</v>
      </c>
      <c r="G626" t="s">
        <v>2</v>
      </c>
      <c r="H626">
        <v>1.811</v>
      </c>
      <c r="I626">
        <v>65.0893</v>
      </c>
    </row>
    <row r="627" spans="1:9" ht="12.75">
      <c r="A627" t="s">
        <v>628</v>
      </c>
      <c r="B627" s="1">
        <v>36768</v>
      </c>
      <c r="C627" s="2">
        <v>0.8043287037037037</v>
      </c>
      <c r="D627" t="s">
        <v>1</v>
      </c>
      <c r="E627">
        <v>0.665</v>
      </c>
      <c r="F627">
        <v>8.2314</v>
      </c>
      <c r="G627" t="s">
        <v>2</v>
      </c>
      <c r="H627">
        <v>1.811</v>
      </c>
      <c r="I627">
        <v>62.7449</v>
      </c>
    </row>
    <row r="628" spans="1:9" ht="12.75">
      <c r="A628" t="s">
        <v>629</v>
      </c>
      <c r="B628" s="1">
        <v>36768</v>
      </c>
      <c r="C628" s="2">
        <v>0.806412037037037</v>
      </c>
      <c r="D628" t="s">
        <v>1</v>
      </c>
      <c r="E628">
        <v>0.665</v>
      </c>
      <c r="F628">
        <v>7.7783</v>
      </c>
      <c r="G628" t="s">
        <v>2</v>
      </c>
      <c r="H628">
        <v>1.808</v>
      </c>
      <c r="I628">
        <v>70.1333</v>
      </c>
    </row>
    <row r="629" spans="1:9" ht="12.75">
      <c r="A629" t="s">
        <v>630</v>
      </c>
      <c r="B629" s="1">
        <v>36768</v>
      </c>
      <c r="C629" s="2">
        <v>0.8084953703703704</v>
      </c>
      <c r="D629" t="s">
        <v>1</v>
      </c>
      <c r="E629">
        <v>0.665</v>
      </c>
      <c r="F629">
        <v>8.4121</v>
      </c>
      <c r="G629" t="s">
        <v>2</v>
      </c>
      <c r="H629">
        <v>1.806</v>
      </c>
      <c r="I629">
        <v>68.9872</v>
      </c>
    </row>
    <row r="630" spans="1:9" ht="12.75">
      <c r="A630" t="s">
        <v>631</v>
      </c>
      <c r="B630" s="1">
        <v>36768</v>
      </c>
      <c r="C630" s="2">
        <v>0.8105787037037038</v>
      </c>
      <c r="D630" t="s">
        <v>1</v>
      </c>
      <c r="E630">
        <v>0.665</v>
      </c>
      <c r="F630">
        <v>9.8517</v>
      </c>
      <c r="G630" t="s">
        <v>2</v>
      </c>
      <c r="H630">
        <v>1.806</v>
      </c>
      <c r="I630">
        <v>65.7318</v>
      </c>
    </row>
    <row r="631" spans="1:9" ht="12.75">
      <c r="A631" t="s">
        <v>632</v>
      </c>
      <c r="B631" s="1">
        <v>36768</v>
      </c>
      <c r="C631" s="2">
        <v>0.812662037037037</v>
      </c>
      <c r="D631" t="s">
        <v>1</v>
      </c>
      <c r="E631">
        <v>0.666</v>
      </c>
      <c r="F631">
        <v>9.1093</v>
      </c>
      <c r="G631" t="s">
        <v>2</v>
      </c>
      <c r="H631">
        <v>1.808</v>
      </c>
      <c r="I631">
        <v>68.4866</v>
      </c>
    </row>
    <row r="632" spans="1:9" ht="12.75">
      <c r="A632" t="s">
        <v>633</v>
      </c>
      <c r="B632" s="1">
        <v>36768</v>
      </c>
      <c r="C632" s="2">
        <v>0.8147453703703703</v>
      </c>
      <c r="D632" t="s">
        <v>1</v>
      </c>
      <c r="E632">
        <v>0.666</v>
      </c>
      <c r="F632">
        <v>9.4897</v>
      </c>
      <c r="G632" t="s">
        <v>2</v>
      </c>
      <c r="H632">
        <v>1.808</v>
      </c>
      <c r="I632">
        <v>65.9611</v>
      </c>
    </row>
    <row r="633" spans="1:9" ht="12.75">
      <c r="A633" t="s">
        <v>634</v>
      </c>
      <c r="B633" s="1">
        <v>36768</v>
      </c>
      <c r="C633" s="2">
        <v>0.8168402777777778</v>
      </c>
      <c r="D633" t="s">
        <v>1</v>
      </c>
      <c r="E633">
        <v>0.665</v>
      </c>
      <c r="F633">
        <v>8.2855</v>
      </c>
      <c r="G633" t="s">
        <v>2</v>
      </c>
      <c r="H633">
        <v>1.806</v>
      </c>
      <c r="I633">
        <v>63.499</v>
      </c>
    </row>
    <row r="634" spans="1:9" ht="12.75">
      <c r="A634" t="s">
        <v>635</v>
      </c>
      <c r="B634" s="1">
        <v>36768</v>
      </c>
      <c r="C634" s="2">
        <v>0.818923611111111</v>
      </c>
      <c r="D634" t="s">
        <v>1</v>
      </c>
      <c r="E634">
        <v>0.666</v>
      </c>
      <c r="F634">
        <v>7.7442</v>
      </c>
      <c r="G634" t="s">
        <v>2</v>
      </c>
      <c r="H634">
        <v>1.806</v>
      </c>
      <c r="I634">
        <v>66.1733</v>
      </c>
    </row>
    <row r="635" spans="1:9" ht="12.75">
      <c r="A635" t="s">
        <v>636</v>
      </c>
      <c r="B635" s="1">
        <v>36768</v>
      </c>
      <c r="C635" s="2">
        <v>0.8210069444444444</v>
      </c>
      <c r="D635" t="s">
        <v>1</v>
      </c>
      <c r="E635">
        <v>0.665</v>
      </c>
      <c r="F635">
        <v>8.1592</v>
      </c>
      <c r="G635" t="s">
        <v>2</v>
      </c>
      <c r="H635">
        <v>1.805</v>
      </c>
      <c r="I635">
        <v>64.2084</v>
      </c>
    </row>
    <row r="636" spans="1:9" ht="12.75">
      <c r="A636" t="s">
        <v>637</v>
      </c>
      <c r="B636" s="1">
        <v>36768</v>
      </c>
      <c r="C636" s="2">
        <v>0.8230902777777778</v>
      </c>
      <c r="D636" t="s">
        <v>1</v>
      </c>
      <c r="E636">
        <v>0.665</v>
      </c>
      <c r="F636">
        <v>7.8616</v>
      </c>
      <c r="G636" t="s">
        <v>2</v>
      </c>
      <c r="H636">
        <v>1.805</v>
      </c>
      <c r="I636">
        <v>65.0898</v>
      </c>
    </row>
    <row r="637" spans="1:9" ht="12.75">
      <c r="A637" t="s">
        <v>638</v>
      </c>
      <c r="B637" s="1">
        <v>36768</v>
      </c>
      <c r="C637" s="2">
        <v>0.8251736111111111</v>
      </c>
      <c r="D637" t="s">
        <v>1</v>
      </c>
      <c r="E637">
        <v>0.665</v>
      </c>
      <c r="F637">
        <v>7.9367</v>
      </c>
      <c r="G637" t="s">
        <v>2</v>
      </c>
      <c r="H637">
        <v>1.805</v>
      </c>
      <c r="I637">
        <v>67.0738</v>
      </c>
    </row>
    <row r="638" spans="1:9" ht="12.75">
      <c r="A638" t="s">
        <v>639</v>
      </c>
      <c r="B638" s="1">
        <v>36768</v>
      </c>
      <c r="C638" s="2">
        <v>0.8272569444444445</v>
      </c>
      <c r="D638" t="s">
        <v>1</v>
      </c>
      <c r="E638">
        <v>0.666</v>
      </c>
      <c r="F638">
        <v>8.8408</v>
      </c>
      <c r="G638" t="s">
        <v>2</v>
      </c>
      <c r="H638">
        <v>1.806</v>
      </c>
      <c r="I638">
        <v>65.4104</v>
      </c>
    </row>
    <row r="639" spans="1:9" ht="12.75">
      <c r="A639" t="s">
        <v>640</v>
      </c>
      <c r="B639" s="1">
        <v>36768</v>
      </c>
      <c r="C639" s="2">
        <v>0.8293402777777777</v>
      </c>
      <c r="D639" t="s">
        <v>1</v>
      </c>
      <c r="E639">
        <v>0.666</v>
      </c>
      <c r="F639">
        <v>8.1807</v>
      </c>
      <c r="G639" t="s">
        <v>2</v>
      </c>
      <c r="H639">
        <v>1.806</v>
      </c>
      <c r="I639">
        <v>68.9741</v>
      </c>
    </row>
    <row r="640" spans="1:9" ht="12.75">
      <c r="A640" t="s">
        <v>641</v>
      </c>
      <c r="B640" s="1">
        <v>36768</v>
      </c>
      <c r="C640" s="2">
        <v>0.8314236111111111</v>
      </c>
      <c r="D640" t="s">
        <v>1</v>
      </c>
      <c r="E640">
        <v>0.666</v>
      </c>
      <c r="F640">
        <v>8.4603</v>
      </c>
      <c r="G640" t="s">
        <v>2</v>
      </c>
      <c r="H640">
        <v>1.806</v>
      </c>
      <c r="I640">
        <v>62.437</v>
      </c>
    </row>
    <row r="641" spans="1:9" ht="12.75">
      <c r="A641" t="s">
        <v>642</v>
      </c>
      <c r="B641" s="1">
        <v>36768</v>
      </c>
      <c r="C641" s="2">
        <v>0.8335185185185185</v>
      </c>
      <c r="D641" t="s">
        <v>1</v>
      </c>
      <c r="E641">
        <v>0.665</v>
      </c>
      <c r="F641">
        <v>8.3137</v>
      </c>
      <c r="G641" t="s">
        <v>2</v>
      </c>
      <c r="H641">
        <v>1.805</v>
      </c>
      <c r="I641">
        <v>67.3543</v>
      </c>
    </row>
    <row r="642" spans="1:9" ht="12.75">
      <c r="A642" t="s">
        <v>643</v>
      </c>
      <c r="B642" s="1">
        <v>36768</v>
      </c>
      <c r="C642" s="2">
        <v>0.8356018518518519</v>
      </c>
      <c r="D642" t="s">
        <v>1</v>
      </c>
      <c r="E642">
        <v>0.665</v>
      </c>
      <c r="F642">
        <v>9.2011</v>
      </c>
      <c r="G642" t="s">
        <v>2</v>
      </c>
      <c r="H642">
        <v>1.805</v>
      </c>
      <c r="I642">
        <v>64.6371</v>
      </c>
    </row>
    <row r="643" spans="1:9" ht="12.75">
      <c r="A643" t="s">
        <v>644</v>
      </c>
      <c r="B643" s="1">
        <v>36768</v>
      </c>
      <c r="C643" s="2">
        <v>0.8376851851851851</v>
      </c>
      <c r="D643" t="s">
        <v>1</v>
      </c>
      <c r="E643">
        <v>0.665</v>
      </c>
      <c r="F643">
        <v>9.1431</v>
      </c>
      <c r="G643" t="s">
        <v>2</v>
      </c>
      <c r="H643">
        <v>1.803</v>
      </c>
      <c r="I643">
        <v>67.4173</v>
      </c>
    </row>
    <row r="644" spans="1:9" ht="12.75">
      <c r="A644" t="s">
        <v>645</v>
      </c>
      <c r="B644" s="1">
        <v>36768</v>
      </c>
      <c r="C644" s="2">
        <v>0.8397685185185185</v>
      </c>
      <c r="D644" t="s">
        <v>1</v>
      </c>
      <c r="E644">
        <v>0.666</v>
      </c>
      <c r="F644">
        <v>9.268</v>
      </c>
      <c r="G644" t="s">
        <v>2</v>
      </c>
      <c r="H644">
        <v>1.806</v>
      </c>
      <c r="I644">
        <v>64.9715</v>
      </c>
    </row>
    <row r="645" spans="1:9" ht="12.75">
      <c r="A645" t="s">
        <v>646</v>
      </c>
      <c r="B645" s="1">
        <v>36768</v>
      </c>
      <c r="C645" s="2">
        <v>0.8418518518518519</v>
      </c>
      <c r="D645" t="s">
        <v>1</v>
      </c>
      <c r="E645">
        <v>0.666</v>
      </c>
      <c r="F645">
        <v>8.9754</v>
      </c>
      <c r="G645" t="s">
        <v>2</v>
      </c>
      <c r="H645">
        <v>1.805</v>
      </c>
      <c r="I645">
        <v>64.0472</v>
      </c>
    </row>
    <row r="646" spans="1:9" ht="12.75">
      <c r="A646" t="s">
        <v>647</v>
      </c>
      <c r="B646" s="1">
        <v>36768</v>
      </c>
      <c r="C646" s="2">
        <v>0.8439351851851852</v>
      </c>
      <c r="D646" t="s">
        <v>1</v>
      </c>
      <c r="E646">
        <v>0.666</v>
      </c>
      <c r="F646">
        <v>8.9146</v>
      </c>
      <c r="G646" t="s">
        <v>2</v>
      </c>
      <c r="H646">
        <v>1.805</v>
      </c>
      <c r="I646">
        <v>65.0821</v>
      </c>
    </row>
    <row r="647" spans="1:9" ht="12.75">
      <c r="A647" t="s">
        <v>648</v>
      </c>
      <c r="B647" s="1">
        <v>36768</v>
      </c>
      <c r="C647" s="2">
        <v>0.8460185185185186</v>
      </c>
      <c r="D647" t="s">
        <v>1</v>
      </c>
      <c r="E647">
        <v>0.666</v>
      </c>
      <c r="F647">
        <v>8.3316</v>
      </c>
      <c r="G647" t="s">
        <v>2</v>
      </c>
      <c r="H647">
        <v>1.803</v>
      </c>
      <c r="I647">
        <v>64.1541</v>
      </c>
    </row>
    <row r="648" spans="1:9" ht="12.75">
      <c r="A648" t="s">
        <v>649</v>
      </c>
      <c r="B648" s="1">
        <v>36768</v>
      </c>
      <c r="C648" s="2">
        <v>0.8481134259259259</v>
      </c>
      <c r="D648" t="s">
        <v>1</v>
      </c>
      <c r="E648">
        <v>0.666</v>
      </c>
      <c r="F648">
        <v>8.705</v>
      </c>
      <c r="G648" t="s">
        <v>2</v>
      </c>
      <c r="H648">
        <v>1.806</v>
      </c>
      <c r="I648">
        <v>63.2333</v>
      </c>
    </row>
    <row r="649" spans="1:9" ht="12.75">
      <c r="A649" t="s">
        <v>650</v>
      </c>
      <c r="B649" s="1">
        <v>36768</v>
      </c>
      <c r="C649" s="2">
        <v>0.8501967592592593</v>
      </c>
      <c r="D649" t="s">
        <v>1</v>
      </c>
      <c r="E649">
        <v>0.666</v>
      </c>
      <c r="F649">
        <v>8.8817</v>
      </c>
      <c r="G649" t="s">
        <v>2</v>
      </c>
      <c r="H649">
        <v>1.805</v>
      </c>
      <c r="I649">
        <v>63.4392</v>
      </c>
    </row>
    <row r="650" spans="1:9" ht="12.75">
      <c r="A650" t="s">
        <v>651</v>
      </c>
      <c r="B650" s="1">
        <v>36768</v>
      </c>
      <c r="C650" s="2">
        <v>0.8522800925925926</v>
      </c>
      <c r="D650" t="s">
        <v>1</v>
      </c>
      <c r="E650">
        <v>0.665</v>
      </c>
      <c r="F650">
        <v>9.3525</v>
      </c>
      <c r="G650" t="s">
        <v>2</v>
      </c>
      <c r="H650">
        <v>1.803</v>
      </c>
      <c r="I650">
        <v>67.3094</v>
      </c>
    </row>
    <row r="651" spans="1:9" ht="12.75">
      <c r="A651" t="s">
        <v>652</v>
      </c>
      <c r="B651" s="1">
        <v>36768</v>
      </c>
      <c r="C651" s="2">
        <v>0.854363425925926</v>
      </c>
      <c r="D651" t="s">
        <v>1</v>
      </c>
      <c r="E651">
        <v>0.666</v>
      </c>
      <c r="F651">
        <v>9.9237</v>
      </c>
      <c r="G651" t="s">
        <v>2</v>
      </c>
      <c r="H651">
        <v>1.803</v>
      </c>
      <c r="I651">
        <v>66.0067</v>
      </c>
    </row>
    <row r="652" spans="1:9" ht="12.75">
      <c r="A652" t="s">
        <v>653</v>
      </c>
      <c r="B652" s="1">
        <v>36768</v>
      </c>
      <c r="C652" s="2">
        <v>0.8564467592592592</v>
      </c>
      <c r="D652" t="s">
        <v>1</v>
      </c>
      <c r="E652">
        <v>0.666</v>
      </c>
      <c r="F652">
        <v>8.8293</v>
      </c>
      <c r="G652" t="s">
        <v>2</v>
      </c>
      <c r="H652">
        <v>1.805</v>
      </c>
      <c r="I652">
        <v>65.7693</v>
      </c>
    </row>
    <row r="653" spans="1:9" ht="12.75">
      <c r="A653" t="s">
        <v>654</v>
      </c>
      <c r="B653" s="1">
        <v>36768</v>
      </c>
      <c r="C653" s="2">
        <v>0.8585300925925926</v>
      </c>
      <c r="D653" t="s">
        <v>1</v>
      </c>
      <c r="E653">
        <v>0.67</v>
      </c>
      <c r="F653">
        <v>8.0854</v>
      </c>
      <c r="G653" t="s">
        <v>2</v>
      </c>
      <c r="H653">
        <v>1.808</v>
      </c>
      <c r="I653">
        <v>65.1503</v>
      </c>
    </row>
    <row r="654" spans="1:9" ht="12.75">
      <c r="A654" t="s">
        <v>655</v>
      </c>
      <c r="B654" s="1">
        <v>36768</v>
      </c>
      <c r="C654" s="2">
        <v>0.8606134259259259</v>
      </c>
      <c r="D654" t="s">
        <v>1</v>
      </c>
      <c r="E654">
        <v>0.665</v>
      </c>
      <c r="F654">
        <v>9.1194</v>
      </c>
      <c r="G654" t="s">
        <v>2</v>
      </c>
      <c r="H654">
        <v>1.803</v>
      </c>
      <c r="I654">
        <v>63.0442</v>
      </c>
    </row>
    <row r="655" spans="1:9" ht="12.75">
      <c r="A655" t="s">
        <v>656</v>
      </c>
      <c r="B655" s="1">
        <v>36768</v>
      </c>
      <c r="C655" s="2">
        <v>0.8627083333333333</v>
      </c>
      <c r="D655" t="s">
        <v>1</v>
      </c>
      <c r="E655">
        <v>0.665</v>
      </c>
      <c r="F655">
        <v>8.8079</v>
      </c>
      <c r="G655" t="s">
        <v>2</v>
      </c>
      <c r="H655">
        <v>1.803</v>
      </c>
      <c r="I655">
        <v>66.2064</v>
      </c>
    </row>
    <row r="656" spans="1:9" ht="12.75">
      <c r="A656" t="s">
        <v>657</v>
      </c>
      <c r="B656" s="1">
        <v>36768</v>
      </c>
      <c r="C656" s="2">
        <v>0.8647916666666666</v>
      </c>
      <c r="D656" t="s">
        <v>1</v>
      </c>
      <c r="E656">
        <v>0.665</v>
      </c>
      <c r="F656">
        <v>8.751</v>
      </c>
      <c r="G656" t="s">
        <v>2</v>
      </c>
      <c r="H656">
        <v>1.803</v>
      </c>
      <c r="I656">
        <v>70.0289</v>
      </c>
    </row>
    <row r="657" spans="1:9" ht="12.75">
      <c r="A657" t="s">
        <v>658</v>
      </c>
      <c r="B657" s="1">
        <v>36768</v>
      </c>
      <c r="C657" s="2">
        <v>0.866875</v>
      </c>
      <c r="D657" t="s">
        <v>1</v>
      </c>
      <c r="E657">
        <v>0.666</v>
      </c>
      <c r="F657">
        <v>8.2543</v>
      </c>
      <c r="G657" t="s">
        <v>2</v>
      </c>
      <c r="H657">
        <v>1.803</v>
      </c>
      <c r="I657">
        <v>70.8187</v>
      </c>
    </row>
    <row r="658" spans="1:9" ht="12.75">
      <c r="A658" t="s">
        <v>659</v>
      </c>
      <c r="B658" s="1">
        <v>36768</v>
      </c>
      <c r="C658" s="2">
        <v>0.8689583333333334</v>
      </c>
      <c r="D658" t="s">
        <v>1</v>
      </c>
      <c r="E658">
        <v>0.666</v>
      </c>
      <c r="F658">
        <v>8.6665</v>
      </c>
      <c r="G658" t="s">
        <v>2</v>
      </c>
      <c r="H658">
        <v>1.803</v>
      </c>
      <c r="I658">
        <v>64.968</v>
      </c>
    </row>
    <row r="659" spans="1:9" ht="12.75">
      <c r="A659" t="s">
        <v>660</v>
      </c>
      <c r="B659" s="1">
        <v>36768</v>
      </c>
      <c r="C659" s="2">
        <v>0.8710416666666667</v>
      </c>
      <c r="D659" t="s">
        <v>1</v>
      </c>
      <c r="E659">
        <v>0.666</v>
      </c>
      <c r="F659">
        <v>8.643</v>
      </c>
      <c r="G659" t="s">
        <v>2</v>
      </c>
      <c r="H659">
        <v>1.803</v>
      </c>
      <c r="I659">
        <v>63.3637</v>
      </c>
    </row>
    <row r="660" spans="1:9" ht="12.75">
      <c r="A660" t="s">
        <v>661</v>
      </c>
      <c r="B660" s="1">
        <v>36768</v>
      </c>
      <c r="C660" s="2">
        <v>0.873125</v>
      </c>
      <c r="D660" t="s">
        <v>1</v>
      </c>
      <c r="E660">
        <v>0.666</v>
      </c>
      <c r="F660">
        <v>9.5456</v>
      </c>
      <c r="G660" t="s">
        <v>2</v>
      </c>
      <c r="H660">
        <v>1.801</v>
      </c>
      <c r="I660">
        <v>67.7572</v>
      </c>
    </row>
    <row r="661" spans="1:9" ht="12.75">
      <c r="A661" t="s">
        <v>662</v>
      </c>
      <c r="B661" s="1">
        <v>36768</v>
      </c>
      <c r="C661" s="2">
        <v>0.8752083333333333</v>
      </c>
      <c r="D661" t="s">
        <v>1</v>
      </c>
      <c r="E661">
        <v>0.665</v>
      </c>
      <c r="F661">
        <v>8.689</v>
      </c>
      <c r="G661" t="s">
        <v>2</v>
      </c>
      <c r="H661">
        <v>1.801</v>
      </c>
      <c r="I661">
        <v>67.1967</v>
      </c>
    </row>
    <row r="662" spans="1:9" ht="12.75">
      <c r="A662" t="s">
        <v>663</v>
      </c>
      <c r="B662" s="1">
        <v>36768</v>
      </c>
      <c r="C662" s="2">
        <v>0.8773032407407407</v>
      </c>
      <c r="D662" t="s">
        <v>1</v>
      </c>
      <c r="E662">
        <v>0.666</v>
      </c>
      <c r="F662">
        <v>8.9008</v>
      </c>
      <c r="G662" t="s">
        <v>2</v>
      </c>
      <c r="H662">
        <v>1.803</v>
      </c>
      <c r="I662">
        <v>64.7151</v>
      </c>
    </row>
    <row r="663" spans="1:9" ht="12.75">
      <c r="A663" t="s">
        <v>664</v>
      </c>
      <c r="B663" s="1">
        <v>36768</v>
      </c>
      <c r="C663" s="2">
        <v>0.8793865740740742</v>
      </c>
      <c r="D663" t="s">
        <v>1</v>
      </c>
      <c r="E663">
        <v>0.665</v>
      </c>
      <c r="F663">
        <v>9.099</v>
      </c>
      <c r="G663" t="s">
        <v>2</v>
      </c>
      <c r="H663">
        <v>1.801</v>
      </c>
      <c r="I663">
        <v>65.4295</v>
      </c>
    </row>
    <row r="664" spans="1:9" ht="12.75">
      <c r="A664" t="s">
        <v>665</v>
      </c>
      <c r="B664" s="1">
        <v>36768</v>
      </c>
      <c r="C664" s="2">
        <v>0.8814699074074074</v>
      </c>
      <c r="D664" t="s">
        <v>1</v>
      </c>
      <c r="E664">
        <v>0.665</v>
      </c>
      <c r="F664">
        <v>10.2411</v>
      </c>
      <c r="G664" t="s">
        <v>2</v>
      </c>
      <c r="H664">
        <v>1.801</v>
      </c>
      <c r="I664">
        <v>64.2272</v>
      </c>
    </row>
    <row r="665" spans="1:9" ht="12.75">
      <c r="A665" t="s">
        <v>666</v>
      </c>
      <c r="B665" s="1">
        <v>36768</v>
      </c>
      <c r="C665" s="2">
        <v>0.8835532407407407</v>
      </c>
      <c r="D665" t="s">
        <v>1</v>
      </c>
      <c r="E665">
        <v>0.666</v>
      </c>
      <c r="F665">
        <v>8.9341</v>
      </c>
      <c r="G665" t="s">
        <v>2</v>
      </c>
      <c r="H665">
        <v>1.801</v>
      </c>
      <c r="I665">
        <v>67.5622</v>
      </c>
    </row>
    <row r="666" spans="1:9" ht="12.75">
      <c r="A666" t="s">
        <v>667</v>
      </c>
      <c r="B666" s="1">
        <v>36768</v>
      </c>
      <c r="C666" s="2">
        <v>0.885636574074074</v>
      </c>
      <c r="D666" t="s">
        <v>1</v>
      </c>
      <c r="E666">
        <v>0.665</v>
      </c>
      <c r="F666">
        <v>8.9178</v>
      </c>
      <c r="G666" t="s">
        <v>2</v>
      </c>
      <c r="H666">
        <v>1.801</v>
      </c>
      <c r="I666">
        <v>66.0902</v>
      </c>
    </row>
    <row r="667" spans="1:9" ht="12.75">
      <c r="A667" t="s">
        <v>668</v>
      </c>
      <c r="B667" s="1">
        <v>36768</v>
      </c>
      <c r="C667" s="2">
        <v>0.8877199074074075</v>
      </c>
      <c r="D667" t="s">
        <v>1</v>
      </c>
      <c r="E667">
        <v>0.665</v>
      </c>
      <c r="F667">
        <v>8.4612</v>
      </c>
      <c r="G667" t="s">
        <v>2</v>
      </c>
      <c r="H667">
        <v>1.801</v>
      </c>
      <c r="I667">
        <v>68.9511</v>
      </c>
    </row>
    <row r="668" spans="1:9" ht="12.75">
      <c r="A668" t="s">
        <v>669</v>
      </c>
      <c r="B668" s="1">
        <v>36768</v>
      </c>
      <c r="C668" s="2">
        <v>0.8898032407407408</v>
      </c>
      <c r="D668" t="s">
        <v>1</v>
      </c>
      <c r="E668">
        <v>0.666</v>
      </c>
      <c r="F668">
        <v>9.5289</v>
      </c>
      <c r="G668" t="s">
        <v>2</v>
      </c>
      <c r="H668">
        <v>1.803</v>
      </c>
      <c r="I668">
        <v>66.3807</v>
      </c>
    </row>
    <row r="669" spans="1:9" ht="12.75">
      <c r="A669" t="s">
        <v>670</v>
      </c>
      <c r="B669" s="1">
        <v>36768</v>
      </c>
      <c r="C669" s="2">
        <v>0.8918981481481482</v>
      </c>
      <c r="D669" t="s">
        <v>1</v>
      </c>
      <c r="E669">
        <v>0.665</v>
      </c>
      <c r="F669">
        <v>8.6162</v>
      </c>
      <c r="G669" t="s">
        <v>2</v>
      </c>
      <c r="H669">
        <v>1.801</v>
      </c>
      <c r="I669">
        <v>66.6865</v>
      </c>
    </row>
    <row r="670" spans="1:9" ht="12.75">
      <c r="A670" t="s">
        <v>671</v>
      </c>
      <c r="B670" s="1">
        <v>36768</v>
      </c>
      <c r="C670" s="2">
        <v>0.8939814814814815</v>
      </c>
      <c r="D670" t="s">
        <v>1</v>
      </c>
      <c r="E670">
        <v>0.665</v>
      </c>
      <c r="F670">
        <v>9.1102</v>
      </c>
      <c r="G670" t="s">
        <v>2</v>
      </c>
      <c r="H670">
        <v>1.801</v>
      </c>
      <c r="I670">
        <v>62.265</v>
      </c>
    </row>
    <row r="671" spans="1:9" ht="12.75">
      <c r="A671" t="s">
        <v>672</v>
      </c>
      <c r="B671" s="1">
        <v>36768</v>
      </c>
      <c r="C671" s="2">
        <v>0.8960648148148148</v>
      </c>
      <c r="D671" t="s">
        <v>1</v>
      </c>
      <c r="E671">
        <v>0.666</v>
      </c>
      <c r="F671">
        <v>9.9371</v>
      </c>
      <c r="G671" t="s">
        <v>2</v>
      </c>
      <c r="H671">
        <v>1.801</v>
      </c>
      <c r="I671">
        <v>63.8875</v>
      </c>
    </row>
    <row r="672" spans="1:9" ht="12.75">
      <c r="A672" t="s">
        <v>673</v>
      </c>
      <c r="B672" s="1">
        <v>36768</v>
      </c>
      <c r="C672" s="2">
        <v>0.8981481481481483</v>
      </c>
      <c r="D672" t="s">
        <v>1</v>
      </c>
      <c r="E672">
        <v>0.666</v>
      </c>
      <c r="F672">
        <v>9.9484</v>
      </c>
      <c r="G672" t="s">
        <v>2</v>
      </c>
      <c r="H672">
        <v>1.801</v>
      </c>
      <c r="I672">
        <v>62.1428</v>
      </c>
    </row>
    <row r="673" spans="1:9" ht="12.75">
      <c r="A673" t="s">
        <v>674</v>
      </c>
      <c r="B673" s="1">
        <v>36768</v>
      </c>
      <c r="C673" s="2">
        <v>0.9002314814814815</v>
      </c>
      <c r="D673" t="s">
        <v>1</v>
      </c>
      <c r="E673">
        <v>0.666</v>
      </c>
      <c r="F673">
        <v>8.96</v>
      </c>
      <c r="G673" t="s">
        <v>2</v>
      </c>
      <c r="H673">
        <v>1.801</v>
      </c>
      <c r="I673">
        <v>60.427</v>
      </c>
    </row>
    <row r="674" spans="1:9" ht="12.75">
      <c r="A674" t="s">
        <v>675</v>
      </c>
      <c r="B674" s="1">
        <v>36768</v>
      </c>
      <c r="C674" s="2">
        <v>0.9023148148148148</v>
      </c>
      <c r="D674" t="s">
        <v>1</v>
      </c>
      <c r="E674">
        <v>0.666</v>
      </c>
      <c r="F674">
        <v>10.196</v>
      </c>
      <c r="G674" t="s">
        <v>2</v>
      </c>
      <c r="H674">
        <v>1.803</v>
      </c>
      <c r="I674">
        <v>61.5944</v>
      </c>
    </row>
    <row r="675" spans="1:9" ht="12.75">
      <c r="A675" t="s">
        <v>676</v>
      </c>
      <c r="B675" s="1">
        <v>36768</v>
      </c>
      <c r="C675" s="2">
        <v>0.9044097222222223</v>
      </c>
      <c r="D675" t="s">
        <v>1</v>
      </c>
      <c r="E675">
        <v>0.665</v>
      </c>
      <c r="F675">
        <v>9.5002</v>
      </c>
      <c r="G675" t="s">
        <v>2</v>
      </c>
      <c r="H675">
        <v>1.801</v>
      </c>
      <c r="I675">
        <v>59.1274</v>
      </c>
    </row>
    <row r="676" spans="1:9" ht="12.75">
      <c r="A676" t="s">
        <v>677</v>
      </c>
      <c r="B676" s="1">
        <v>36768</v>
      </c>
      <c r="C676" s="2">
        <v>0.9064930555555556</v>
      </c>
      <c r="D676" t="s">
        <v>1</v>
      </c>
      <c r="E676">
        <v>0.666</v>
      </c>
      <c r="F676">
        <v>9.3688</v>
      </c>
      <c r="G676" t="s">
        <v>2</v>
      </c>
      <c r="H676">
        <v>1.801</v>
      </c>
      <c r="I676">
        <v>64.2075</v>
      </c>
    </row>
    <row r="677" spans="1:9" ht="12.75">
      <c r="A677" t="s">
        <v>678</v>
      </c>
      <c r="B677" s="1">
        <v>36768</v>
      </c>
      <c r="C677" s="2">
        <v>0.9085763888888888</v>
      </c>
      <c r="D677" t="s">
        <v>1</v>
      </c>
      <c r="E677">
        <v>0.665</v>
      </c>
      <c r="F677">
        <v>8.785</v>
      </c>
      <c r="G677" t="s">
        <v>2</v>
      </c>
      <c r="H677">
        <v>1.801</v>
      </c>
      <c r="I677">
        <v>62.4461</v>
      </c>
    </row>
    <row r="678" spans="1:9" ht="12.75">
      <c r="A678" t="s">
        <v>679</v>
      </c>
      <c r="B678" s="1">
        <v>36768</v>
      </c>
      <c r="C678" s="2">
        <v>0.9106597222222222</v>
      </c>
      <c r="D678" t="s">
        <v>1</v>
      </c>
      <c r="E678">
        <v>0.666</v>
      </c>
      <c r="F678">
        <v>8.9644</v>
      </c>
      <c r="G678" t="s">
        <v>2</v>
      </c>
      <c r="H678">
        <v>1.801</v>
      </c>
      <c r="I678">
        <v>60.6776</v>
      </c>
    </row>
    <row r="679" spans="1:9" ht="12.75">
      <c r="A679" t="s">
        <v>680</v>
      </c>
      <c r="B679" s="1">
        <v>36768</v>
      </c>
      <c r="C679" s="2">
        <v>0.9127430555555556</v>
      </c>
      <c r="D679" t="s">
        <v>1</v>
      </c>
      <c r="E679">
        <v>0.665</v>
      </c>
      <c r="F679">
        <v>8.8794</v>
      </c>
      <c r="G679" t="s">
        <v>2</v>
      </c>
      <c r="H679">
        <v>1.801</v>
      </c>
      <c r="I679">
        <v>64.1426</v>
      </c>
    </row>
    <row r="680" spans="1:9" ht="12.75">
      <c r="A680" t="s">
        <v>681</v>
      </c>
      <c r="B680" s="1">
        <v>36768</v>
      </c>
      <c r="C680" s="2">
        <v>0.9148263888888889</v>
      </c>
      <c r="D680" t="s">
        <v>1</v>
      </c>
      <c r="E680">
        <v>0.665</v>
      </c>
      <c r="F680">
        <v>9.3116</v>
      </c>
      <c r="G680" t="s">
        <v>2</v>
      </c>
      <c r="H680">
        <v>1.801</v>
      </c>
      <c r="I680">
        <v>60.2084</v>
      </c>
    </row>
    <row r="681" spans="1:9" ht="12.75">
      <c r="A681" t="s">
        <v>682</v>
      </c>
      <c r="B681" s="1">
        <v>36768</v>
      </c>
      <c r="C681" s="2">
        <v>0.9169097222222221</v>
      </c>
      <c r="D681" t="s">
        <v>1</v>
      </c>
      <c r="E681">
        <v>0.666</v>
      </c>
      <c r="F681">
        <v>9.3524</v>
      </c>
      <c r="G681" t="s">
        <v>2</v>
      </c>
      <c r="H681">
        <v>1.803</v>
      </c>
      <c r="I681">
        <v>64.0999</v>
      </c>
    </row>
    <row r="682" spans="1:9" ht="12.75">
      <c r="A682" t="s">
        <v>683</v>
      </c>
      <c r="B682" s="1">
        <v>36768</v>
      </c>
      <c r="C682" s="2">
        <v>0.9189930555555555</v>
      </c>
      <c r="D682" t="s">
        <v>1</v>
      </c>
      <c r="E682">
        <v>0.668</v>
      </c>
      <c r="F682">
        <v>8.4565</v>
      </c>
      <c r="G682" t="s">
        <v>2</v>
      </c>
      <c r="H682">
        <v>1.803</v>
      </c>
      <c r="I682">
        <v>68.1732</v>
      </c>
    </row>
    <row r="683" spans="1:9" ht="12.75">
      <c r="A683" t="s">
        <v>684</v>
      </c>
      <c r="B683" s="1">
        <v>36768</v>
      </c>
      <c r="C683" s="2">
        <v>0.921087962962963</v>
      </c>
      <c r="D683" t="s">
        <v>1</v>
      </c>
      <c r="E683">
        <v>0.668</v>
      </c>
      <c r="F683">
        <v>9.5034</v>
      </c>
      <c r="G683" t="s">
        <v>2</v>
      </c>
      <c r="H683">
        <v>1.803</v>
      </c>
      <c r="I683">
        <v>65.359</v>
      </c>
    </row>
    <row r="684" spans="1:9" ht="12.75">
      <c r="A684" t="s">
        <v>685</v>
      </c>
      <c r="B684" s="1">
        <v>36768</v>
      </c>
      <c r="C684" s="2">
        <v>0.9231712962962964</v>
      </c>
      <c r="D684" t="s">
        <v>1</v>
      </c>
      <c r="E684">
        <v>0.666</v>
      </c>
      <c r="F684">
        <v>9.6618</v>
      </c>
      <c r="G684" t="s">
        <v>2</v>
      </c>
      <c r="H684">
        <v>1.801</v>
      </c>
      <c r="I684">
        <v>68.6028</v>
      </c>
    </row>
    <row r="685" spans="1:9" ht="12.75">
      <c r="A685" t="s">
        <v>686</v>
      </c>
      <c r="B685" s="1">
        <v>36768</v>
      </c>
      <c r="C685" s="2">
        <v>0.9252546296296296</v>
      </c>
      <c r="D685" t="s">
        <v>1</v>
      </c>
      <c r="E685">
        <v>0.666</v>
      </c>
      <c r="F685">
        <v>9.0846</v>
      </c>
      <c r="G685" t="s">
        <v>2</v>
      </c>
      <c r="H685">
        <v>1.801</v>
      </c>
      <c r="I685">
        <v>68.2681</v>
      </c>
    </row>
    <row r="686" spans="1:9" ht="12.75">
      <c r="A686" t="s">
        <v>687</v>
      </c>
      <c r="B686" s="1">
        <v>36768</v>
      </c>
      <c r="C686" s="2">
        <v>0.9273379629629629</v>
      </c>
      <c r="D686" t="s">
        <v>1</v>
      </c>
      <c r="E686">
        <v>0.665</v>
      </c>
      <c r="F686">
        <v>9.2866</v>
      </c>
      <c r="G686" t="s">
        <v>2</v>
      </c>
      <c r="H686">
        <v>1.801</v>
      </c>
      <c r="I686">
        <v>68.7207</v>
      </c>
    </row>
    <row r="687" spans="1:9" ht="12.75">
      <c r="A687" t="s">
        <v>688</v>
      </c>
      <c r="B687" s="1">
        <v>36768</v>
      </c>
      <c r="C687" s="2">
        <v>0.9294212962962963</v>
      </c>
      <c r="D687" t="s">
        <v>1</v>
      </c>
      <c r="E687">
        <v>0.666</v>
      </c>
      <c r="F687">
        <v>9.7246</v>
      </c>
      <c r="G687" t="s">
        <v>2</v>
      </c>
      <c r="H687">
        <v>1.8</v>
      </c>
      <c r="I687">
        <v>67.812</v>
      </c>
    </row>
    <row r="688" spans="1:9" ht="12.75">
      <c r="A688" t="s">
        <v>689</v>
      </c>
      <c r="B688" s="1">
        <v>36768</v>
      </c>
      <c r="C688" s="2">
        <v>0.9315046296296297</v>
      </c>
      <c r="D688" t="s">
        <v>1</v>
      </c>
      <c r="E688">
        <v>0.665</v>
      </c>
      <c r="F688">
        <v>9.808</v>
      </c>
      <c r="G688" t="s">
        <v>2</v>
      </c>
      <c r="H688">
        <v>1.8</v>
      </c>
      <c r="I688">
        <v>73.2275</v>
      </c>
    </row>
    <row r="689" spans="1:9" ht="12.75">
      <c r="A689" t="s">
        <v>690</v>
      </c>
      <c r="B689" s="1">
        <v>36768</v>
      </c>
      <c r="C689" s="2">
        <v>0.933599537037037</v>
      </c>
      <c r="D689" t="s">
        <v>1</v>
      </c>
      <c r="E689">
        <v>0.666</v>
      </c>
      <c r="F689">
        <v>9.2891</v>
      </c>
      <c r="G689" t="s">
        <v>2</v>
      </c>
      <c r="H689">
        <v>1.801</v>
      </c>
      <c r="I689">
        <v>74.8625</v>
      </c>
    </row>
    <row r="690" spans="1:9" ht="12.75">
      <c r="A690" t="s">
        <v>691</v>
      </c>
      <c r="B690" s="1">
        <v>36768</v>
      </c>
      <c r="C690" s="2">
        <v>0.9356828703703703</v>
      </c>
      <c r="D690" t="s">
        <v>1</v>
      </c>
      <c r="E690">
        <v>0.666</v>
      </c>
      <c r="F690">
        <v>9.1689</v>
      </c>
      <c r="G690" t="s">
        <v>2</v>
      </c>
      <c r="H690">
        <v>1.8</v>
      </c>
      <c r="I690">
        <v>80.0672</v>
      </c>
    </row>
    <row r="691" spans="1:9" ht="12.75">
      <c r="A691" t="s">
        <v>692</v>
      </c>
      <c r="B691" s="1">
        <v>36768</v>
      </c>
      <c r="C691" s="2">
        <v>0.9377662037037037</v>
      </c>
      <c r="D691" t="s">
        <v>1</v>
      </c>
      <c r="E691">
        <v>0.668</v>
      </c>
      <c r="F691">
        <v>9.1045</v>
      </c>
      <c r="G691" t="s">
        <v>2</v>
      </c>
      <c r="H691">
        <v>1.803</v>
      </c>
      <c r="I691">
        <v>84.9929</v>
      </c>
    </row>
    <row r="692" spans="1:9" ht="12.75">
      <c r="A692" t="s">
        <v>693</v>
      </c>
      <c r="B692" s="1">
        <v>36768</v>
      </c>
      <c r="C692" s="2">
        <v>0.9398495370370371</v>
      </c>
      <c r="D692" t="s">
        <v>1</v>
      </c>
      <c r="E692">
        <v>0.665</v>
      </c>
      <c r="F692">
        <v>9.0589</v>
      </c>
      <c r="G692" t="s">
        <v>2</v>
      </c>
      <c r="H692">
        <v>1.8</v>
      </c>
      <c r="I692">
        <v>81.7552</v>
      </c>
    </row>
    <row r="693" spans="1:9" ht="12.75">
      <c r="A693" t="s">
        <v>694</v>
      </c>
      <c r="B693" s="1">
        <v>36768</v>
      </c>
      <c r="C693" s="2">
        <v>0.9419328703703704</v>
      </c>
      <c r="D693" t="s">
        <v>1</v>
      </c>
      <c r="E693">
        <v>0.666</v>
      </c>
      <c r="F693">
        <v>8.5799</v>
      </c>
      <c r="G693" t="s">
        <v>2</v>
      </c>
      <c r="H693">
        <v>1.801</v>
      </c>
      <c r="I693">
        <v>83.8481</v>
      </c>
    </row>
    <row r="694" spans="1:9" ht="12.75">
      <c r="A694" t="s">
        <v>695</v>
      </c>
      <c r="B694" s="1">
        <v>36768</v>
      </c>
      <c r="C694" s="2">
        <v>0.9440162037037036</v>
      </c>
      <c r="D694" t="s">
        <v>1</v>
      </c>
      <c r="E694">
        <v>0.666</v>
      </c>
      <c r="F694">
        <v>8.9756</v>
      </c>
      <c r="G694" t="s">
        <v>2</v>
      </c>
      <c r="H694">
        <v>1.8</v>
      </c>
      <c r="I694">
        <v>85.3028</v>
      </c>
    </row>
    <row r="695" spans="1:9" ht="12.75">
      <c r="A695" t="s">
        <v>696</v>
      </c>
      <c r="B695" s="1">
        <v>36768</v>
      </c>
      <c r="C695" s="2">
        <v>0.946099537037037</v>
      </c>
      <c r="D695" t="s">
        <v>1</v>
      </c>
      <c r="E695">
        <v>0.67</v>
      </c>
      <c r="F695">
        <v>9.1859</v>
      </c>
      <c r="G695" t="s">
        <v>2</v>
      </c>
      <c r="H695">
        <v>1.805</v>
      </c>
      <c r="I695">
        <v>87.5379</v>
      </c>
    </row>
    <row r="696" spans="1:9" ht="12.75">
      <c r="A696" t="s">
        <v>697</v>
      </c>
      <c r="B696" s="1">
        <v>36768</v>
      </c>
      <c r="C696" s="2">
        <v>0.9481944444444445</v>
      </c>
      <c r="D696" t="s">
        <v>1</v>
      </c>
      <c r="E696">
        <v>0.666</v>
      </c>
      <c r="F696">
        <v>8.9863</v>
      </c>
      <c r="G696" t="s">
        <v>2</v>
      </c>
      <c r="H696">
        <v>1.801</v>
      </c>
      <c r="I696">
        <v>86.4155</v>
      </c>
    </row>
    <row r="697" spans="1:9" ht="12.75">
      <c r="A697" t="s">
        <v>698</v>
      </c>
      <c r="B697" s="1">
        <v>36768</v>
      </c>
      <c r="C697" s="2">
        <v>0.9502777777777777</v>
      </c>
      <c r="D697" t="s">
        <v>1</v>
      </c>
      <c r="E697">
        <v>0.666</v>
      </c>
      <c r="F697">
        <v>8.949</v>
      </c>
      <c r="G697" t="s">
        <v>2</v>
      </c>
      <c r="H697">
        <v>1.8</v>
      </c>
      <c r="I697">
        <v>81.8694</v>
      </c>
    </row>
    <row r="698" spans="1:9" ht="12.75">
      <c r="A698" t="s">
        <v>699</v>
      </c>
      <c r="B698" s="1">
        <v>36768</v>
      </c>
      <c r="C698" s="2">
        <v>0.9523611111111111</v>
      </c>
      <c r="D698" t="s">
        <v>1</v>
      </c>
      <c r="E698">
        <v>0.665</v>
      </c>
      <c r="F698">
        <v>8.7466</v>
      </c>
      <c r="G698" t="s">
        <v>2</v>
      </c>
      <c r="H698">
        <v>1.8</v>
      </c>
      <c r="I698">
        <v>83.7529</v>
      </c>
    </row>
    <row r="699" spans="1:9" ht="12.75">
      <c r="A699" t="s">
        <v>700</v>
      </c>
      <c r="B699" s="1">
        <v>36768</v>
      </c>
      <c r="C699" s="2">
        <v>0.9544444444444444</v>
      </c>
      <c r="D699" t="s">
        <v>1</v>
      </c>
      <c r="E699">
        <v>0.665</v>
      </c>
      <c r="F699">
        <v>9.1573</v>
      </c>
      <c r="G699" t="s">
        <v>2</v>
      </c>
      <c r="H699">
        <v>1.8</v>
      </c>
      <c r="I699">
        <v>81.7255</v>
      </c>
    </row>
    <row r="700" spans="1:9" ht="12.75">
      <c r="A700" t="s">
        <v>701</v>
      </c>
      <c r="B700" s="1">
        <v>36768</v>
      </c>
      <c r="C700" s="2">
        <v>0.9565277777777778</v>
      </c>
      <c r="D700" t="s">
        <v>1</v>
      </c>
      <c r="E700">
        <v>0.666</v>
      </c>
      <c r="F700">
        <v>9.0439</v>
      </c>
      <c r="G700" t="s">
        <v>2</v>
      </c>
      <c r="H700">
        <v>1.801</v>
      </c>
      <c r="I700">
        <v>87.2523</v>
      </c>
    </row>
    <row r="701" spans="1:9" ht="12.75">
      <c r="A701" t="s">
        <v>702</v>
      </c>
      <c r="B701" s="1">
        <v>36768</v>
      </c>
      <c r="C701" s="2">
        <v>0.9586111111111112</v>
      </c>
      <c r="D701" t="s">
        <v>1</v>
      </c>
      <c r="E701">
        <v>0.665</v>
      </c>
      <c r="F701">
        <v>8.157</v>
      </c>
      <c r="G701" t="s">
        <v>2</v>
      </c>
      <c r="H701">
        <v>1.8</v>
      </c>
      <c r="I701">
        <v>86.486</v>
      </c>
    </row>
    <row r="702" spans="1:9" ht="12.75">
      <c r="A702" t="s">
        <v>703</v>
      </c>
      <c r="B702" s="1">
        <v>36768</v>
      </c>
      <c r="C702" s="2">
        <v>0.9606944444444445</v>
      </c>
      <c r="D702" t="s">
        <v>1</v>
      </c>
      <c r="E702">
        <v>0.665</v>
      </c>
      <c r="F702">
        <v>8.1434</v>
      </c>
      <c r="G702" t="s">
        <v>2</v>
      </c>
      <c r="H702">
        <v>1.8</v>
      </c>
      <c r="I702">
        <v>85.8354</v>
      </c>
    </row>
    <row r="703" spans="1:9" ht="12.75">
      <c r="A703" t="s">
        <v>704</v>
      </c>
      <c r="B703" s="1">
        <v>36768</v>
      </c>
      <c r="C703" s="2">
        <v>0.9627777777777777</v>
      </c>
      <c r="D703" t="s">
        <v>1</v>
      </c>
      <c r="E703">
        <v>0.666</v>
      </c>
      <c r="F703">
        <v>9.6829</v>
      </c>
      <c r="G703" t="s">
        <v>2</v>
      </c>
      <c r="H703">
        <v>1.8</v>
      </c>
      <c r="I703">
        <v>82.849</v>
      </c>
    </row>
    <row r="704" spans="1:9" ht="12.75">
      <c r="A704" t="s">
        <v>705</v>
      </c>
      <c r="B704" s="1">
        <v>36768</v>
      </c>
      <c r="C704" s="2">
        <v>0.9648726851851852</v>
      </c>
      <c r="D704" t="s">
        <v>1</v>
      </c>
      <c r="E704">
        <v>0.67</v>
      </c>
      <c r="F704">
        <v>9.7868</v>
      </c>
      <c r="G704" t="s">
        <v>2</v>
      </c>
      <c r="H704">
        <v>1.803</v>
      </c>
      <c r="I704">
        <v>90.6551</v>
      </c>
    </row>
    <row r="705" spans="1:9" ht="12.75">
      <c r="A705" t="s">
        <v>706</v>
      </c>
      <c r="B705" s="1">
        <v>36768</v>
      </c>
      <c r="C705" s="2">
        <v>0.9669560185185185</v>
      </c>
      <c r="D705" t="s">
        <v>1</v>
      </c>
      <c r="E705">
        <v>0.666</v>
      </c>
      <c r="F705">
        <v>9.2901</v>
      </c>
      <c r="G705" t="s">
        <v>2</v>
      </c>
      <c r="H705">
        <v>1.8</v>
      </c>
      <c r="I705">
        <v>87.6915</v>
      </c>
    </row>
    <row r="706" spans="1:9" ht="12.75">
      <c r="A706" t="s">
        <v>707</v>
      </c>
      <c r="B706" s="1">
        <v>36768</v>
      </c>
      <c r="C706" s="2">
        <v>0.9690393518518517</v>
      </c>
      <c r="D706" t="s">
        <v>1</v>
      </c>
      <c r="E706">
        <v>0.668</v>
      </c>
      <c r="F706">
        <v>9.5654</v>
      </c>
      <c r="G706" t="s">
        <v>2</v>
      </c>
      <c r="H706">
        <v>1.801</v>
      </c>
      <c r="I706">
        <v>89.519</v>
      </c>
    </row>
    <row r="707" spans="1:9" ht="12.75">
      <c r="A707" t="s">
        <v>708</v>
      </c>
      <c r="B707" s="1">
        <v>36768</v>
      </c>
      <c r="C707" s="2">
        <v>0.9711226851851852</v>
      </c>
      <c r="D707" t="s">
        <v>1</v>
      </c>
      <c r="E707">
        <v>0.666</v>
      </c>
      <c r="F707">
        <v>9.3051</v>
      </c>
      <c r="G707" t="s">
        <v>2</v>
      </c>
      <c r="H707">
        <v>1.801</v>
      </c>
      <c r="I707">
        <v>87.5703</v>
      </c>
    </row>
    <row r="708" spans="1:9" ht="12.75">
      <c r="A708" t="s">
        <v>709</v>
      </c>
      <c r="B708" s="1">
        <v>36768</v>
      </c>
      <c r="C708" s="2">
        <v>0.9732060185185185</v>
      </c>
      <c r="D708" t="s">
        <v>1</v>
      </c>
      <c r="E708">
        <v>0.666</v>
      </c>
      <c r="F708">
        <v>9.7856</v>
      </c>
      <c r="G708" t="s">
        <v>2</v>
      </c>
      <c r="H708">
        <v>1.8</v>
      </c>
      <c r="I708">
        <v>93.395</v>
      </c>
    </row>
    <row r="709" spans="1:9" ht="12.75">
      <c r="A709" t="s">
        <v>710</v>
      </c>
      <c r="B709" s="1">
        <v>36768</v>
      </c>
      <c r="C709" s="2">
        <v>0.9752893518518518</v>
      </c>
      <c r="D709" t="s">
        <v>1</v>
      </c>
      <c r="E709">
        <v>0.666</v>
      </c>
      <c r="F709">
        <v>8.8658</v>
      </c>
      <c r="G709" t="s">
        <v>2</v>
      </c>
      <c r="H709">
        <v>1.8</v>
      </c>
      <c r="I709">
        <v>89.8501</v>
      </c>
    </row>
    <row r="710" spans="1:9" ht="12.75">
      <c r="A710" t="s">
        <v>711</v>
      </c>
      <c r="B710" s="1">
        <v>36768</v>
      </c>
      <c r="C710" s="2">
        <v>0.9773842592592592</v>
      </c>
      <c r="D710" t="s">
        <v>1</v>
      </c>
      <c r="E710">
        <v>0.668</v>
      </c>
      <c r="F710">
        <v>9.5794</v>
      </c>
      <c r="G710" t="s">
        <v>2</v>
      </c>
      <c r="H710">
        <v>1.801</v>
      </c>
      <c r="I710">
        <v>90.1353</v>
      </c>
    </row>
    <row r="711" spans="1:9" ht="12.75">
      <c r="A711" t="s">
        <v>712</v>
      </c>
      <c r="B711" s="1">
        <v>36768</v>
      </c>
      <c r="C711" s="2">
        <v>0.9794675925925925</v>
      </c>
      <c r="D711" t="s">
        <v>1</v>
      </c>
      <c r="E711">
        <v>0.666</v>
      </c>
      <c r="F711">
        <v>9.4132</v>
      </c>
      <c r="G711" t="s">
        <v>2</v>
      </c>
      <c r="H711">
        <v>1.8</v>
      </c>
      <c r="I711">
        <v>92.2114</v>
      </c>
    </row>
    <row r="712" spans="1:9" ht="12.75">
      <c r="A712" t="s">
        <v>713</v>
      </c>
      <c r="B712" s="1">
        <v>36768</v>
      </c>
      <c r="C712" s="2">
        <v>0.981550925925926</v>
      </c>
      <c r="D712" t="s">
        <v>1</v>
      </c>
      <c r="E712">
        <v>0.666</v>
      </c>
      <c r="F712">
        <v>9.2447</v>
      </c>
      <c r="G712" t="s">
        <v>2</v>
      </c>
      <c r="H712">
        <v>1.8</v>
      </c>
      <c r="I712">
        <v>92.186</v>
      </c>
    </row>
    <row r="713" spans="1:9" ht="12.75">
      <c r="A713" t="s">
        <v>714</v>
      </c>
      <c r="B713" s="1">
        <v>36768</v>
      </c>
      <c r="C713" s="2">
        <v>0.9836342592592593</v>
      </c>
      <c r="D713" t="s">
        <v>1</v>
      </c>
      <c r="E713">
        <v>0.666</v>
      </c>
      <c r="F713">
        <v>9.6555</v>
      </c>
      <c r="G713" t="s">
        <v>2</v>
      </c>
      <c r="H713">
        <v>1.8</v>
      </c>
      <c r="I713">
        <v>84.2384</v>
      </c>
    </row>
    <row r="714" spans="1:9" ht="12.75">
      <c r="A714" t="s">
        <v>715</v>
      </c>
      <c r="B714" s="1">
        <v>36768</v>
      </c>
      <c r="C714" s="2">
        <v>0.9857175925925926</v>
      </c>
      <c r="D714" t="s">
        <v>1</v>
      </c>
      <c r="E714">
        <v>0.666</v>
      </c>
      <c r="F714">
        <v>9.4724</v>
      </c>
      <c r="G714" t="s">
        <v>2</v>
      </c>
      <c r="H714">
        <v>1.8</v>
      </c>
      <c r="I714">
        <v>93.5484</v>
      </c>
    </row>
    <row r="715" spans="1:9" ht="12.75">
      <c r="A715" t="s">
        <v>716</v>
      </c>
      <c r="B715" s="1">
        <v>36768</v>
      </c>
      <c r="C715" s="2">
        <v>0.9878009259259258</v>
      </c>
      <c r="D715" t="s">
        <v>1</v>
      </c>
      <c r="E715">
        <v>0.666</v>
      </c>
      <c r="F715">
        <v>9.1033</v>
      </c>
      <c r="G715" t="s">
        <v>2</v>
      </c>
      <c r="H715">
        <v>1.8</v>
      </c>
      <c r="I715">
        <v>96.3244</v>
      </c>
    </row>
    <row r="716" spans="1:9" ht="12.75">
      <c r="A716" t="s">
        <v>717</v>
      </c>
      <c r="B716" s="1">
        <v>36768</v>
      </c>
      <c r="C716" s="2">
        <v>0.9898842592592593</v>
      </c>
      <c r="D716" t="s">
        <v>1</v>
      </c>
      <c r="E716">
        <v>0.668</v>
      </c>
      <c r="F716">
        <v>9.232</v>
      </c>
      <c r="G716" t="s">
        <v>2</v>
      </c>
      <c r="H716">
        <v>1.801</v>
      </c>
      <c r="I716">
        <v>92.6052</v>
      </c>
    </row>
    <row r="717" spans="1:9" ht="12.75">
      <c r="A717" t="s">
        <v>718</v>
      </c>
      <c r="B717" s="1">
        <v>36768</v>
      </c>
      <c r="C717" s="2">
        <v>0.9919791666666667</v>
      </c>
      <c r="D717" t="s">
        <v>1</v>
      </c>
      <c r="E717">
        <v>0.666</v>
      </c>
      <c r="F717">
        <v>9.0466</v>
      </c>
      <c r="G717" t="s">
        <v>2</v>
      </c>
      <c r="H717">
        <v>1.8</v>
      </c>
      <c r="I717">
        <v>89.1343</v>
      </c>
    </row>
    <row r="718" spans="1:9" ht="12.75">
      <c r="A718" t="s">
        <v>719</v>
      </c>
      <c r="B718" s="1">
        <v>36768</v>
      </c>
      <c r="C718" s="2">
        <v>0.9940625</v>
      </c>
      <c r="D718" t="s">
        <v>1</v>
      </c>
      <c r="E718">
        <v>0.671</v>
      </c>
      <c r="F718">
        <v>8.893</v>
      </c>
      <c r="G718" t="s">
        <v>2</v>
      </c>
      <c r="H718">
        <v>1.805</v>
      </c>
      <c r="I718">
        <v>89.1381</v>
      </c>
    </row>
    <row r="719" spans="1:9" ht="12.75">
      <c r="A719" t="s">
        <v>720</v>
      </c>
      <c r="B719" s="1">
        <v>36768</v>
      </c>
      <c r="C719" s="2">
        <v>0.9961458333333333</v>
      </c>
      <c r="D719" t="s">
        <v>1</v>
      </c>
      <c r="E719">
        <v>0.666</v>
      </c>
      <c r="F719">
        <v>8.6637</v>
      </c>
      <c r="G719" t="s">
        <v>2</v>
      </c>
      <c r="H719">
        <v>1.8</v>
      </c>
      <c r="I719">
        <v>86.6779</v>
      </c>
    </row>
    <row r="720" spans="1:9" ht="12.75">
      <c r="A720" t="s">
        <v>721</v>
      </c>
      <c r="B720" s="1">
        <v>36768</v>
      </c>
      <c r="C720" s="2">
        <v>0.9982291666666666</v>
      </c>
      <c r="D720" t="s">
        <v>1</v>
      </c>
      <c r="E720">
        <v>0.666</v>
      </c>
      <c r="F720">
        <v>9.4719</v>
      </c>
      <c r="G720" t="s">
        <v>2</v>
      </c>
      <c r="H720">
        <v>1.798</v>
      </c>
      <c r="I720">
        <v>88.3573</v>
      </c>
    </row>
    <row r="721" spans="1:9" ht="12.75">
      <c r="A721" t="s">
        <v>722</v>
      </c>
      <c r="B721" s="1">
        <v>36769</v>
      </c>
      <c r="C721" s="2">
        <v>0.0003125</v>
      </c>
      <c r="D721" t="s">
        <v>1</v>
      </c>
      <c r="E721">
        <v>0.666</v>
      </c>
      <c r="F721">
        <v>9.2253</v>
      </c>
      <c r="G721" t="s">
        <v>2</v>
      </c>
      <c r="H721">
        <v>1.798</v>
      </c>
      <c r="I721">
        <v>89.1001</v>
      </c>
    </row>
    <row r="722" spans="1:9" ht="12.75">
      <c r="A722" t="s">
        <v>723</v>
      </c>
      <c r="B722" s="1">
        <v>36769</v>
      </c>
      <c r="C722" s="2">
        <v>0.0023958333333333336</v>
      </c>
      <c r="D722" t="s">
        <v>1</v>
      </c>
      <c r="E722">
        <v>0.666</v>
      </c>
      <c r="F722">
        <v>9.3545</v>
      </c>
      <c r="G722" t="s">
        <v>2</v>
      </c>
      <c r="H722">
        <v>1.8</v>
      </c>
      <c r="I722">
        <v>92.7126</v>
      </c>
    </row>
    <row r="723" spans="1:9" ht="12.75">
      <c r="A723" t="s">
        <v>724</v>
      </c>
      <c r="B723" s="1">
        <v>36769</v>
      </c>
      <c r="C723" s="2">
        <v>0.004479166666666667</v>
      </c>
      <c r="D723" t="s">
        <v>1</v>
      </c>
      <c r="E723">
        <v>0.666</v>
      </c>
      <c r="F723">
        <v>9.1729</v>
      </c>
      <c r="G723" t="s">
        <v>2</v>
      </c>
      <c r="H723">
        <v>1.798</v>
      </c>
      <c r="I723">
        <v>84.2594</v>
      </c>
    </row>
    <row r="724" spans="1:9" ht="12.75">
      <c r="A724" t="s">
        <v>725</v>
      </c>
      <c r="B724" s="1">
        <v>36769</v>
      </c>
      <c r="C724" s="2">
        <v>0.0065625</v>
      </c>
      <c r="D724" t="s">
        <v>1</v>
      </c>
      <c r="E724">
        <v>0.666</v>
      </c>
      <c r="F724">
        <v>9.5872</v>
      </c>
      <c r="G724" t="s">
        <v>2</v>
      </c>
      <c r="H724">
        <v>1.798</v>
      </c>
      <c r="I724">
        <v>76.7516</v>
      </c>
    </row>
    <row r="725" spans="1:9" ht="12.75">
      <c r="A725" t="s">
        <v>726</v>
      </c>
      <c r="B725" s="1">
        <v>36769</v>
      </c>
      <c r="C725" s="2">
        <v>0.008657407407407407</v>
      </c>
      <c r="D725" t="s">
        <v>1</v>
      </c>
      <c r="E725">
        <v>0.666</v>
      </c>
      <c r="F725">
        <v>8.968</v>
      </c>
      <c r="G725" t="s">
        <v>2</v>
      </c>
      <c r="H725">
        <v>1.8</v>
      </c>
      <c r="I725">
        <v>83.4904</v>
      </c>
    </row>
    <row r="726" spans="1:9" ht="12.75">
      <c r="A726" t="s">
        <v>727</v>
      </c>
      <c r="B726" s="1">
        <v>36769</v>
      </c>
      <c r="C726" s="2">
        <v>0.01074074074074074</v>
      </c>
      <c r="D726" t="s">
        <v>1</v>
      </c>
      <c r="E726">
        <v>0.666</v>
      </c>
      <c r="F726">
        <v>9.7537</v>
      </c>
      <c r="G726" t="s">
        <v>2</v>
      </c>
      <c r="H726">
        <v>1.8</v>
      </c>
      <c r="I726">
        <v>78.6091</v>
      </c>
    </row>
    <row r="727" spans="1:9" ht="12.75">
      <c r="A727" t="s">
        <v>728</v>
      </c>
      <c r="B727" s="1">
        <v>36769</v>
      </c>
      <c r="C727" s="2">
        <v>0.012824074074074073</v>
      </c>
      <c r="D727" t="s">
        <v>1</v>
      </c>
      <c r="E727">
        <v>0.666</v>
      </c>
      <c r="F727">
        <v>9.0785</v>
      </c>
      <c r="G727" t="s">
        <v>2</v>
      </c>
      <c r="H727">
        <v>1.798</v>
      </c>
      <c r="I727">
        <v>83.2305</v>
      </c>
    </row>
    <row r="728" spans="1:9" ht="12.75">
      <c r="A728" t="s">
        <v>729</v>
      </c>
      <c r="B728" s="1">
        <v>36769</v>
      </c>
      <c r="C728" s="2">
        <v>0.014907407407407406</v>
      </c>
      <c r="D728" t="s">
        <v>1</v>
      </c>
      <c r="E728">
        <v>0.666</v>
      </c>
      <c r="F728">
        <v>9.8198</v>
      </c>
      <c r="G728" t="s">
        <v>2</v>
      </c>
      <c r="H728">
        <v>1.8</v>
      </c>
      <c r="I728">
        <v>74.71</v>
      </c>
    </row>
    <row r="729" spans="1:9" ht="12.75">
      <c r="A729" t="s">
        <v>730</v>
      </c>
      <c r="B729" s="1">
        <v>36769</v>
      </c>
      <c r="C729" s="2">
        <v>0.01699074074074074</v>
      </c>
      <c r="D729" t="s">
        <v>1</v>
      </c>
      <c r="E729">
        <v>0.666</v>
      </c>
      <c r="F729">
        <v>9.1218</v>
      </c>
      <c r="G729" t="s">
        <v>2</v>
      </c>
      <c r="H729">
        <v>1.798</v>
      </c>
      <c r="I729">
        <v>86.1091</v>
      </c>
    </row>
    <row r="730" spans="1:9" ht="12.75">
      <c r="A730" t="s">
        <v>731</v>
      </c>
      <c r="B730" s="1">
        <v>36769</v>
      </c>
      <c r="C730" s="2">
        <v>0.019074074074074073</v>
      </c>
      <c r="D730" t="s">
        <v>1</v>
      </c>
      <c r="E730">
        <v>0.666</v>
      </c>
      <c r="F730">
        <v>9.068</v>
      </c>
      <c r="G730" t="s">
        <v>2</v>
      </c>
      <c r="H730">
        <v>1.796</v>
      </c>
      <c r="I730">
        <v>78.9933</v>
      </c>
    </row>
    <row r="731" spans="1:9" ht="12.75">
      <c r="A731" t="s">
        <v>732</v>
      </c>
      <c r="B731" s="1">
        <v>36769</v>
      </c>
      <c r="C731" s="2">
        <v>0.021157407407407406</v>
      </c>
      <c r="D731" t="s">
        <v>1</v>
      </c>
      <c r="E731">
        <v>0.668</v>
      </c>
      <c r="F731">
        <v>9.1452</v>
      </c>
      <c r="G731" t="s">
        <v>2</v>
      </c>
      <c r="H731">
        <v>1.8</v>
      </c>
      <c r="I731">
        <v>82.5504</v>
      </c>
    </row>
    <row r="732" spans="1:9" ht="12.75">
      <c r="A732" t="s">
        <v>733</v>
      </c>
      <c r="B732" s="1">
        <v>36769</v>
      </c>
      <c r="C732" s="2">
        <v>0.023252314814814812</v>
      </c>
      <c r="D732" t="s">
        <v>1</v>
      </c>
      <c r="E732">
        <v>0.666</v>
      </c>
      <c r="F732">
        <v>9.7394</v>
      </c>
      <c r="G732" t="s">
        <v>2</v>
      </c>
      <c r="H732">
        <v>1.798</v>
      </c>
      <c r="I732">
        <v>74.2292</v>
      </c>
    </row>
    <row r="733" spans="1:9" ht="12.75">
      <c r="A733" t="s">
        <v>734</v>
      </c>
      <c r="B733" s="1">
        <v>36769</v>
      </c>
      <c r="C733" s="2">
        <v>0.02533564814814815</v>
      </c>
      <c r="D733" t="s">
        <v>1</v>
      </c>
      <c r="E733">
        <v>0.666</v>
      </c>
      <c r="F733">
        <v>9.8112</v>
      </c>
      <c r="G733" t="s">
        <v>2</v>
      </c>
      <c r="H733">
        <v>1.796</v>
      </c>
      <c r="I733">
        <v>80.136</v>
      </c>
    </row>
    <row r="734" spans="1:9" ht="12.75">
      <c r="A734" t="s">
        <v>735</v>
      </c>
      <c r="B734" s="1">
        <v>36769</v>
      </c>
      <c r="C734" s="2">
        <v>0.027418981481481485</v>
      </c>
      <c r="D734" t="s">
        <v>1</v>
      </c>
      <c r="E734">
        <v>0.666</v>
      </c>
      <c r="F734">
        <v>8.9773</v>
      </c>
      <c r="G734" t="s">
        <v>2</v>
      </c>
      <c r="H734">
        <v>1.798</v>
      </c>
      <c r="I734">
        <v>81.8932</v>
      </c>
    </row>
    <row r="735" spans="1:9" ht="12.75">
      <c r="A735" t="s">
        <v>736</v>
      </c>
      <c r="B735" s="1">
        <v>36769</v>
      </c>
      <c r="C735" s="2">
        <v>0.029502314814814815</v>
      </c>
      <c r="D735" t="s">
        <v>1</v>
      </c>
      <c r="E735">
        <v>0.668</v>
      </c>
      <c r="F735">
        <v>9.0143</v>
      </c>
      <c r="G735" t="s">
        <v>2</v>
      </c>
      <c r="H735">
        <v>1.798</v>
      </c>
      <c r="I735">
        <v>81.0883</v>
      </c>
    </row>
    <row r="736" spans="1:9" ht="12.75">
      <c r="A736" t="s">
        <v>737</v>
      </c>
      <c r="B736" s="1">
        <v>36769</v>
      </c>
      <c r="C736" s="2">
        <v>0.03158564814814815</v>
      </c>
      <c r="D736" t="s">
        <v>1</v>
      </c>
      <c r="E736">
        <v>0.666</v>
      </c>
      <c r="F736">
        <v>9.3933</v>
      </c>
      <c r="G736" t="s">
        <v>2</v>
      </c>
      <c r="H736">
        <v>1.798</v>
      </c>
      <c r="I736">
        <v>74.1573</v>
      </c>
    </row>
    <row r="737" spans="1:9" ht="12.75">
      <c r="A737" t="s">
        <v>738</v>
      </c>
      <c r="B737" s="1">
        <v>36769</v>
      </c>
      <c r="C737" s="2">
        <v>0.03366898148148148</v>
      </c>
      <c r="D737" t="s">
        <v>1</v>
      </c>
      <c r="E737">
        <v>0.671</v>
      </c>
      <c r="F737">
        <v>10.0428</v>
      </c>
      <c r="G737" t="s">
        <v>2</v>
      </c>
      <c r="H737">
        <v>1.803</v>
      </c>
      <c r="I737">
        <v>81.0132</v>
      </c>
    </row>
    <row r="738" spans="1:9" ht="12.75">
      <c r="A738" t="s">
        <v>739</v>
      </c>
      <c r="B738" s="1">
        <v>36769</v>
      </c>
      <c r="C738" s="2">
        <v>0.03576388888888889</v>
      </c>
      <c r="D738" t="s">
        <v>1</v>
      </c>
      <c r="E738">
        <v>0.666</v>
      </c>
      <c r="F738">
        <v>8.8993</v>
      </c>
      <c r="G738" t="s">
        <v>2</v>
      </c>
      <c r="H738">
        <v>1.798</v>
      </c>
      <c r="I738">
        <v>75.5479</v>
      </c>
    </row>
    <row r="739" spans="1:9" ht="12.75">
      <c r="A739" t="s">
        <v>740</v>
      </c>
      <c r="B739" s="1">
        <v>36769</v>
      </c>
      <c r="C739" s="2">
        <v>0.03784722222222222</v>
      </c>
      <c r="D739" t="s">
        <v>1</v>
      </c>
      <c r="E739">
        <v>0.666</v>
      </c>
      <c r="F739">
        <v>8.8005</v>
      </c>
      <c r="G739" t="s">
        <v>2</v>
      </c>
      <c r="H739">
        <v>1.8</v>
      </c>
      <c r="I739">
        <v>73.5676</v>
      </c>
    </row>
    <row r="740" spans="1:9" ht="12.75">
      <c r="A740" t="s">
        <v>741</v>
      </c>
      <c r="B740" s="1">
        <v>36769</v>
      </c>
      <c r="C740" s="2">
        <v>0.03993055555555556</v>
      </c>
      <c r="D740" t="s">
        <v>1</v>
      </c>
      <c r="E740">
        <v>0.666</v>
      </c>
      <c r="F740">
        <v>9.6346</v>
      </c>
      <c r="G740" t="s">
        <v>2</v>
      </c>
      <c r="H740">
        <v>1.8</v>
      </c>
      <c r="I740">
        <v>83.0112</v>
      </c>
    </row>
    <row r="741" spans="1:9" ht="12.75">
      <c r="A741" t="s">
        <v>742</v>
      </c>
      <c r="B741" s="1">
        <v>36769</v>
      </c>
      <c r="C741" s="2">
        <v>0.042013888888888885</v>
      </c>
      <c r="D741" t="s">
        <v>1</v>
      </c>
      <c r="E741">
        <v>0.666</v>
      </c>
      <c r="F741">
        <v>9.6057</v>
      </c>
      <c r="G741" t="s">
        <v>2</v>
      </c>
      <c r="H741">
        <v>1.8</v>
      </c>
      <c r="I741">
        <v>76.5808</v>
      </c>
    </row>
    <row r="742" spans="1:9" ht="12.75">
      <c r="A742" t="s">
        <v>743</v>
      </c>
      <c r="B742" s="1">
        <v>36769</v>
      </c>
      <c r="C742" s="2">
        <v>0.044097222222222225</v>
      </c>
      <c r="D742" t="s">
        <v>1</v>
      </c>
      <c r="E742">
        <v>0.665</v>
      </c>
      <c r="F742">
        <v>9.1921</v>
      </c>
      <c r="G742" t="s">
        <v>2</v>
      </c>
      <c r="H742">
        <v>1.8</v>
      </c>
      <c r="I742">
        <v>82.1258</v>
      </c>
    </row>
    <row r="743" spans="1:9" ht="12.75">
      <c r="A743" t="s">
        <v>744</v>
      </c>
      <c r="B743" s="1">
        <v>36769</v>
      </c>
      <c r="C743" s="2">
        <v>0.04618055555555556</v>
      </c>
      <c r="D743" t="s">
        <v>1</v>
      </c>
      <c r="E743">
        <v>0.666</v>
      </c>
      <c r="F743">
        <v>9.7088</v>
      </c>
      <c r="G743" t="s">
        <v>2</v>
      </c>
      <c r="H743">
        <v>1.801</v>
      </c>
      <c r="I743">
        <v>74.6578</v>
      </c>
    </row>
    <row r="744" spans="1:9" ht="12.75">
      <c r="A744" t="s">
        <v>745</v>
      </c>
      <c r="B744" s="1">
        <v>36769</v>
      </c>
      <c r="C744" s="2">
        <v>0.048263888888888884</v>
      </c>
      <c r="D744" t="s">
        <v>1</v>
      </c>
      <c r="E744">
        <v>0.666</v>
      </c>
      <c r="F744">
        <v>8.9116</v>
      </c>
      <c r="G744" t="s">
        <v>2</v>
      </c>
      <c r="H744">
        <v>1.801</v>
      </c>
      <c r="I744">
        <v>71.9515</v>
      </c>
    </row>
    <row r="745" spans="1:9" ht="12.75">
      <c r="A745" t="s">
        <v>746</v>
      </c>
      <c r="B745" s="1">
        <v>36769</v>
      </c>
      <c r="C745" s="2">
        <v>0.0503587962962963</v>
      </c>
      <c r="D745" t="s">
        <v>1</v>
      </c>
      <c r="E745">
        <v>0.665</v>
      </c>
      <c r="F745">
        <v>8.4223</v>
      </c>
      <c r="G745" t="s">
        <v>2</v>
      </c>
      <c r="H745">
        <v>1.8</v>
      </c>
      <c r="I745">
        <v>76.2704</v>
      </c>
    </row>
    <row r="746" spans="1:9" ht="12.75">
      <c r="A746" t="s">
        <v>747</v>
      </c>
      <c r="B746" s="1">
        <v>36769</v>
      </c>
      <c r="C746" s="2">
        <v>0.05244212962962963</v>
      </c>
      <c r="D746" t="s">
        <v>1</v>
      </c>
      <c r="E746">
        <v>0.665</v>
      </c>
      <c r="F746">
        <v>8.9067</v>
      </c>
      <c r="G746" t="s">
        <v>2</v>
      </c>
      <c r="H746">
        <v>1.798</v>
      </c>
      <c r="I746">
        <v>72.7307</v>
      </c>
    </row>
    <row r="747" spans="1:9" ht="12.75">
      <c r="A747" t="s">
        <v>748</v>
      </c>
      <c r="B747" s="1">
        <v>36769</v>
      </c>
      <c r="C747" s="2">
        <v>0.05452546296296296</v>
      </c>
      <c r="D747" t="s">
        <v>1</v>
      </c>
      <c r="E747">
        <v>0.665</v>
      </c>
      <c r="F747">
        <v>8.4961</v>
      </c>
      <c r="G747" t="s">
        <v>2</v>
      </c>
      <c r="H747">
        <v>1.8</v>
      </c>
      <c r="I747">
        <v>76.8795</v>
      </c>
    </row>
    <row r="748" spans="1:9" ht="12.75">
      <c r="A748" t="s">
        <v>749</v>
      </c>
      <c r="B748" s="1">
        <v>36769</v>
      </c>
      <c r="C748" s="2">
        <v>0.0566087962962963</v>
      </c>
      <c r="D748" t="s">
        <v>1</v>
      </c>
      <c r="E748">
        <v>0.665</v>
      </c>
      <c r="F748">
        <v>9.1321</v>
      </c>
      <c r="G748" t="s">
        <v>2</v>
      </c>
      <c r="H748">
        <v>1.8</v>
      </c>
      <c r="I748">
        <v>71.5906</v>
      </c>
    </row>
    <row r="749" spans="1:9" ht="12.75">
      <c r="A749" t="s">
        <v>750</v>
      </c>
      <c r="B749" s="1">
        <v>36769</v>
      </c>
      <c r="C749" s="2">
        <v>0.05869212962962963</v>
      </c>
      <c r="D749" t="s">
        <v>1</v>
      </c>
      <c r="E749">
        <v>0.67</v>
      </c>
      <c r="F749">
        <v>8.6371</v>
      </c>
      <c r="G749" t="s">
        <v>2</v>
      </c>
      <c r="H749">
        <v>1.806</v>
      </c>
      <c r="I749">
        <v>70.7678</v>
      </c>
    </row>
    <row r="750" spans="1:9" ht="12.75">
      <c r="A750" t="s">
        <v>751</v>
      </c>
      <c r="B750" s="1">
        <v>36769</v>
      </c>
      <c r="C750" s="2">
        <v>0.06077546296296296</v>
      </c>
      <c r="D750" t="s">
        <v>1</v>
      </c>
      <c r="E750">
        <v>0.665</v>
      </c>
      <c r="F750">
        <v>9.162</v>
      </c>
      <c r="G750" t="s">
        <v>2</v>
      </c>
      <c r="H750">
        <v>1.801</v>
      </c>
      <c r="I750">
        <v>69.7967</v>
      </c>
    </row>
    <row r="751" spans="1:9" ht="12.75">
      <c r="A751" t="s">
        <v>752</v>
      </c>
      <c r="B751" s="1">
        <v>36769</v>
      </c>
      <c r="C751" s="2">
        <v>0.0628587962962963</v>
      </c>
      <c r="D751" t="s">
        <v>1</v>
      </c>
      <c r="E751">
        <v>0.665</v>
      </c>
      <c r="F751">
        <v>9.0062</v>
      </c>
      <c r="G751" t="s">
        <v>2</v>
      </c>
      <c r="H751">
        <v>1.8</v>
      </c>
      <c r="I751">
        <v>72.1484</v>
      </c>
    </row>
    <row r="752" spans="1:9" ht="12.75">
      <c r="A752" t="s">
        <v>753</v>
      </c>
      <c r="B752" s="1">
        <v>36769</v>
      </c>
      <c r="C752" s="2">
        <v>0.0649537037037037</v>
      </c>
      <c r="D752" t="s">
        <v>1</v>
      </c>
      <c r="E752">
        <v>0.665</v>
      </c>
      <c r="F752">
        <v>9.7055</v>
      </c>
      <c r="G752" t="s">
        <v>2</v>
      </c>
      <c r="H752">
        <v>1.801</v>
      </c>
      <c r="I752">
        <v>67.5883</v>
      </c>
    </row>
    <row r="753" spans="1:9" ht="12.75">
      <c r="A753" t="s">
        <v>754</v>
      </c>
      <c r="B753" s="1">
        <v>36769</v>
      </c>
      <c r="C753" s="2">
        <v>0.06703703703703703</v>
      </c>
      <c r="D753" t="s">
        <v>1</v>
      </c>
      <c r="E753">
        <v>0.665</v>
      </c>
      <c r="F753">
        <v>9.5917</v>
      </c>
      <c r="G753" t="s">
        <v>2</v>
      </c>
      <c r="H753">
        <v>1.801</v>
      </c>
      <c r="I753">
        <v>69.3096</v>
      </c>
    </row>
    <row r="754" spans="1:9" ht="12.75">
      <c r="A754" t="s">
        <v>755</v>
      </c>
      <c r="B754" s="1">
        <v>36769</v>
      </c>
      <c r="C754" s="2">
        <v>0.06912037037037037</v>
      </c>
      <c r="D754" t="s">
        <v>1</v>
      </c>
      <c r="E754">
        <v>0.665</v>
      </c>
      <c r="F754">
        <v>8.76</v>
      </c>
      <c r="G754" t="s">
        <v>2</v>
      </c>
      <c r="H754">
        <v>1.8</v>
      </c>
      <c r="I754">
        <v>69.9017</v>
      </c>
    </row>
    <row r="755" spans="1:9" ht="12.75">
      <c r="A755" t="s">
        <v>756</v>
      </c>
      <c r="B755" s="1">
        <v>36769</v>
      </c>
      <c r="C755" s="2">
        <v>0.0712037037037037</v>
      </c>
      <c r="D755" t="s">
        <v>1</v>
      </c>
      <c r="E755">
        <v>0.665</v>
      </c>
      <c r="F755">
        <v>8.7571</v>
      </c>
      <c r="G755" t="s">
        <v>2</v>
      </c>
      <c r="H755">
        <v>1.8</v>
      </c>
      <c r="I755">
        <v>71.1278</v>
      </c>
    </row>
    <row r="756" spans="1:9" ht="12.75">
      <c r="A756" t="s">
        <v>757</v>
      </c>
      <c r="B756" s="1">
        <v>36769</v>
      </c>
      <c r="C756" s="2">
        <v>0.07328703703703704</v>
      </c>
      <c r="D756" t="s">
        <v>1</v>
      </c>
      <c r="E756">
        <v>0.666</v>
      </c>
      <c r="F756">
        <v>9.5619</v>
      </c>
      <c r="G756" t="s">
        <v>2</v>
      </c>
      <c r="H756">
        <v>1.801</v>
      </c>
      <c r="I756">
        <v>65.8029</v>
      </c>
    </row>
    <row r="757" spans="1:9" ht="12.75">
      <c r="A757" t="s">
        <v>758</v>
      </c>
      <c r="B757" s="1">
        <v>36769</v>
      </c>
      <c r="C757" s="2">
        <v>0.07537037037037037</v>
      </c>
      <c r="D757" t="s">
        <v>1</v>
      </c>
      <c r="E757">
        <v>0.665</v>
      </c>
      <c r="F757">
        <v>8.1938</v>
      </c>
      <c r="G757" t="s">
        <v>2</v>
      </c>
      <c r="H757">
        <v>1.8</v>
      </c>
      <c r="I757">
        <v>72.9192</v>
      </c>
    </row>
    <row r="758" spans="1:9" ht="12.75">
      <c r="A758" t="s">
        <v>759</v>
      </c>
      <c r="B758" s="1">
        <v>36769</v>
      </c>
      <c r="C758" s="2">
        <v>0.07746527777777777</v>
      </c>
      <c r="D758" t="s">
        <v>1</v>
      </c>
      <c r="E758">
        <v>0.665</v>
      </c>
      <c r="F758">
        <v>9.3985</v>
      </c>
      <c r="G758" t="s">
        <v>2</v>
      </c>
      <c r="H758">
        <v>1.801</v>
      </c>
      <c r="I758">
        <v>66.2803</v>
      </c>
    </row>
    <row r="759" spans="1:9" ht="12.75">
      <c r="A759" t="s">
        <v>760</v>
      </c>
      <c r="B759" s="1">
        <v>36769</v>
      </c>
      <c r="C759" s="2">
        <v>0.07954861111111111</v>
      </c>
      <c r="D759" t="s">
        <v>1</v>
      </c>
      <c r="E759">
        <v>0.666</v>
      </c>
      <c r="F759">
        <v>8.7826</v>
      </c>
      <c r="G759" t="s">
        <v>2</v>
      </c>
      <c r="H759">
        <v>1.801</v>
      </c>
      <c r="I759">
        <v>69.8193</v>
      </c>
    </row>
    <row r="760" spans="1:9" ht="12.75">
      <c r="A760" t="s">
        <v>761</v>
      </c>
      <c r="B760" s="1">
        <v>36769</v>
      </c>
      <c r="C760" s="2">
        <v>0.08163194444444444</v>
      </c>
      <c r="D760" t="s">
        <v>1</v>
      </c>
      <c r="E760">
        <v>0.665</v>
      </c>
      <c r="F760">
        <v>9.1039</v>
      </c>
      <c r="G760" t="s">
        <v>2</v>
      </c>
      <c r="H760">
        <v>1.803</v>
      </c>
      <c r="I760">
        <v>67.6603</v>
      </c>
    </row>
    <row r="761" spans="1:9" ht="12.75">
      <c r="A761" t="s">
        <v>762</v>
      </c>
      <c r="B761" s="1">
        <v>36769</v>
      </c>
      <c r="C761" s="2">
        <v>0.08371527777777778</v>
      </c>
      <c r="D761" t="s">
        <v>1</v>
      </c>
      <c r="E761">
        <v>0.665</v>
      </c>
      <c r="F761">
        <v>8.5993</v>
      </c>
      <c r="G761" t="s">
        <v>2</v>
      </c>
      <c r="H761">
        <v>1.801</v>
      </c>
      <c r="I761">
        <v>70.6941</v>
      </c>
    </row>
    <row r="762" spans="1:9" ht="12.75">
      <c r="A762" t="s">
        <v>763</v>
      </c>
      <c r="B762" s="1">
        <v>36769</v>
      </c>
      <c r="C762" s="2">
        <v>0.0857986111111111</v>
      </c>
      <c r="D762" t="s">
        <v>1</v>
      </c>
      <c r="E762">
        <v>0.663</v>
      </c>
      <c r="F762">
        <v>8.6441</v>
      </c>
      <c r="G762" t="s">
        <v>2</v>
      </c>
      <c r="H762">
        <v>1.798</v>
      </c>
      <c r="I762">
        <v>224.8223</v>
      </c>
    </row>
    <row r="763" spans="1:9" ht="12.75">
      <c r="A763" t="s">
        <v>764</v>
      </c>
      <c r="B763" s="1">
        <v>36769</v>
      </c>
      <c r="C763" s="2">
        <v>0.08788194444444446</v>
      </c>
      <c r="D763" t="s">
        <v>1</v>
      </c>
      <c r="E763">
        <v>0.665</v>
      </c>
      <c r="F763">
        <v>8.8476</v>
      </c>
      <c r="G763" t="s">
        <v>2</v>
      </c>
      <c r="H763">
        <v>1.8</v>
      </c>
      <c r="I763">
        <v>227.7862</v>
      </c>
    </row>
    <row r="764" spans="1:9" ht="12.75">
      <c r="A764" t="s">
        <v>765</v>
      </c>
      <c r="B764" s="1">
        <v>36769</v>
      </c>
      <c r="C764" s="2">
        <v>0.08996527777777778</v>
      </c>
      <c r="D764" t="s">
        <v>1</v>
      </c>
      <c r="E764">
        <v>0.665</v>
      </c>
      <c r="F764">
        <v>8.6176</v>
      </c>
      <c r="G764" t="s">
        <v>2</v>
      </c>
      <c r="H764">
        <v>1.798</v>
      </c>
      <c r="I764">
        <v>217.3505</v>
      </c>
    </row>
    <row r="765" spans="1:9" ht="12.75">
      <c r="A765" t="s">
        <v>766</v>
      </c>
      <c r="B765" s="1">
        <v>36769</v>
      </c>
      <c r="C765" s="2">
        <v>0.09206018518518518</v>
      </c>
      <c r="D765" t="s">
        <v>1</v>
      </c>
      <c r="E765">
        <v>0.665</v>
      </c>
      <c r="F765">
        <v>9.0605</v>
      </c>
      <c r="G765" t="s">
        <v>2</v>
      </c>
      <c r="H765">
        <v>1.8</v>
      </c>
      <c r="I765">
        <v>227.9383</v>
      </c>
    </row>
    <row r="766" spans="1:9" ht="12.75">
      <c r="A766" t="s">
        <v>767</v>
      </c>
      <c r="B766" s="1">
        <v>36769</v>
      </c>
      <c r="C766" s="2">
        <v>0.09414351851851853</v>
      </c>
      <c r="D766" t="s">
        <v>1</v>
      </c>
      <c r="E766">
        <v>0.666</v>
      </c>
      <c r="F766">
        <v>9.082</v>
      </c>
      <c r="G766" t="s">
        <v>2</v>
      </c>
      <c r="H766">
        <v>1.803</v>
      </c>
      <c r="I766">
        <v>73.6706</v>
      </c>
    </row>
    <row r="767" spans="1:9" ht="12.75">
      <c r="A767" t="s">
        <v>768</v>
      </c>
      <c r="B767" s="1">
        <v>36769</v>
      </c>
      <c r="C767" s="2">
        <v>0.09622685185185186</v>
      </c>
      <c r="D767" t="s">
        <v>1</v>
      </c>
      <c r="E767">
        <v>0.665</v>
      </c>
      <c r="F767">
        <v>9.22</v>
      </c>
      <c r="G767" t="s">
        <v>2</v>
      </c>
      <c r="H767">
        <v>1.801</v>
      </c>
      <c r="I767">
        <v>69.3146</v>
      </c>
    </row>
    <row r="768" spans="1:9" ht="12.75">
      <c r="A768" t="s">
        <v>769</v>
      </c>
      <c r="B768" s="1">
        <v>36769</v>
      </c>
      <c r="C768" s="2">
        <v>0.0983101851851852</v>
      </c>
      <c r="D768" t="s">
        <v>1</v>
      </c>
      <c r="E768">
        <v>0.665</v>
      </c>
      <c r="F768">
        <v>9.4118</v>
      </c>
      <c r="G768" t="s">
        <v>2</v>
      </c>
      <c r="H768">
        <v>1.801</v>
      </c>
      <c r="I768">
        <v>71.1827</v>
      </c>
    </row>
    <row r="769" spans="1:9" ht="12.75">
      <c r="A769" t="s">
        <v>770</v>
      </c>
      <c r="B769" s="1">
        <v>36769</v>
      </c>
      <c r="C769" s="2">
        <v>0.10039351851851852</v>
      </c>
      <c r="D769" t="s">
        <v>1</v>
      </c>
      <c r="E769">
        <v>0.665</v>
      </c>
      <c r="F769">
        <v>8.3845</v>
      </c>
      <c r="G769" t="s">
        <v>2</v>
      </c>
      <c r="H769">
        <v>1.801</v>
      </c>
      <c r="I769">
        <v>67.9266</v>
      </c>
    </row>
    <row r="770" spans="1:9" ht="12.75">
      <c r="A770" t="s">
        <v>771</v>
      </c>
      <c r="B770" s="1">
        <v>36769</v>
      </c>
      <c r="C770" s="2">
        <v>0.10247685185185185</v>
      </c>
      <c r="D770" t="s">
        <v>1</v>
      </c>
      <c r="E770">
        <v>0.665</v>
      </c>
      <c r="F770">
        <v>9.0073</v>
      </c>
      <c r="G770" t="s">
        <v>2</v>
      </c>
      <c r="H770">
        <v>1.803</v>
      </c>
      <c r="I770">
        <v>68.2179</v>
      </c>
    </row>
    <row r="771" spans="1:9" ht="12.75">
      <c r="A771" t="s">
        <v>772</v>
      </c>
      <c r="B771" s="1">
        <v>36769</v>
      </c>
      <c r="C771" s="2">
        <v>0.10456018518518519</v>
      </c>
      <c r="D771" t="s">
        <v>1</v>
      </c>
      <c r="E771">
        <v>0.665</v>
      </c>
      <c r="F771">
        <v>8.7868</v>
      </c>
      <c r="G771" t="s">
        <v>2</v>
      </c>
      <c r="H771">
        <v>1.801</v>
      </c>
      <c r="I771">
        <v>68.0392</v>
      </c>
    </row>
    <row r="772" spans="1:9" ht="12.75">
      <c r="A772" t="s">
        <v>773</v>
      </c>
      <c r="B772" s="1">
        <v>36769</v>
      </c>
      <c r="C772" s="2">
        <v>0.10665509259259259</v>
      </c>
      <c r="D772" t="s">
        <v>1</v>
      </c>
      <c r="E772">
        <v>0.663</v>
      </c>
      <c r="F772">
        <v>9.0996</v>
      </c>
      <c r="G772" t="s">
        <v>2</v>
      </c>
      <c r="H772">
        <v>1.801</v>
      </c>
      <c r="I772">
        <v>68.6434</v>
      </c>
    </row>
    <row r="773" spans="1:9" ht="12.75">
      <c r="A773" t="s">
        <v>774</v>
      </c>
      <c r="B773" s="1">
        <v>36769</v>
      </c>
      <c r="C773" s="2">
        <v>0.10873842592592593</v>
      </c>
      <c r="D773" t="s">
        <v>1</v>
      </c>
      <c r="E773">
        <v>0.665</v>
      </c>
      <c r="F773">
        <v>8.6852</v>
      </c>
      <c r="G773" t="s">
        <v>2</v>
      </c>
      <c r="H773">
        <v>1.803</v>
      </c>
      <c r="I773">
        <v>67.9511</v>
      </c>
    </row>
    <row r="774" spans="1:9" ht="12.75">
      <c r="A774" t="s">
        <v>775</v>
      </c>
      <c r="B774" s="1">
        <v>36769</v>
      </c>
      <c r="C774" s="2">
        <v>0.11082175925925926</v>
      </c>
      <c r="D774" t="s">
        <v>1</v>
      </c>
      <c r="E774">
        <v>0.665</v>
      </c>
      <c r="F774">
        <v>8.7322</v>
      </c>
      <c r="G774" t="s">
        <v>2</v>
      </c>
      <c r="H774">
        <v>1.803</v>
      </c>
      <c r="I774">
        <v>66.8677</v>
      </c>
    </row>
    <row r="775" spans="1:9" ht="12.75">
      <c r="A775" t="s">
        <v>776</v>
      </c>
      <c r="B775" s="1">
        <v>36769</v>
      </c>
      <c r="C775" s="2">
        <v>0.11290509259259258</v>
      </c>
      <c r="D775" t="s">
        <v>1</v>
      </c>
      <c r="E775">
        <v>0.666</v>
      </c>
      <c r="F775">
        <v>9.0169</v>
      </c>
      <c r="G775" t="s">
        <v>2</v>
      </c>
      <c r="H775">
        <v>1.803</v>
      </c>
      <c r="I775">
        <v>67.8503</v>
      </c>
    </row>
    <row r="776" spans="1:9" ht="12.75">
      <c r="A776" t="s">
        <v>777</v>
      </c>
      <c r="B776" s="1">
        <v>36769</v>
      </c>
      <c r="C776" s="2">
        <v>0.11498842592592594</v>
      </c>
      <c r="D776" t="s">
        <v>1</v>
      </c>
      <c r="E776">
        <v>0.665</v>
      </c>
      <c r="F776">
        <v>7.9527</v>
      </c>
      <c r="G776" t="s">
        <v>2</v>
      </c>
      <c r="H776">
        <v>1.801</v>
      </c>
      <c r="I776">
        <v>69.273</v>
      </c>
    </row>
    <row r="777" spans="1:9" ht="12.75">
      <c r="A777" t="s">
        <v>778</v>
      </c>
      <c r="B777" s="1">
        <v>36769</v>
      </c>
      <c r="C777" s="2">
        <v>0.11707175925925926</v>
      </c>
      <c r="D777" t="s">
        <v>1</v>
      </c>
      <c r="E777">
        <v>0.665</v>
      </c>
      <c r="F777">
        <v>9.4816</v>
      </c>
      <c r="G777" t="s">
        <v>2</v>
      </c>
      <c r="H777">
        <v>1.801</v>
      </c>
      <c r="I777">
        <v>68.9462</v>
      </c>
    </row>
    <row r="778" spans="1:9" ht="12.75">
      <c r="A778" t="s">
        <v>779</v>
      </c>
      <c r="B778" s="1">
        <v>36769</v>
      </c>
      <c r="C778" s="2">
        <v>0.1191550925925926</v>
      </c>
      <c r="D778" t="s">
        <v>1</v>
      </c>
      <c r="E778">
        <v>0.665</v>
      </c>
      <c r="F778">
        <v>9.1504</v>
      </c>
      <c r="G778" t="s">
        <v>2</v>
      </c>
      <c r="H778">
        <v>1.803</v>
      </c>
      <c r="I778">
        <v>71.4051</v>
      </c>
    </row>
    <row r="779" spans="1:9" ht="12.75">
      <c r="A779" t="s">
        <v>780</v>
      </c>
      <c r="B779" s="1">
        <v>36769</v>
      </c>
      <c r="C779" s="2">
        <v>0.12123842592592593</v>
      </c>
      <c r="D779" t="s">
        <v>1</v>
      </c>
      <c r="E779">
        <v>0.665</v>
      </c>
      <c r="F779">
        <v>8.4695</v>
      </c>
      <c r="G779" t="s">
        <v>2</v>
      </c>
      <c r="H779">
        <v>1.801</v>
      </c>
      <c r="I779">
        <v>70.3717</v>
      </c>
    </row>
    <row r="780" spans="1:9" ht="12.75">
      <c r="A780" t="s">
        <v>781</v>
      </c>
      <c r="B780" s="1">
        <v>36769</v>
      </c>
      <c r="C780" s="2">
        <v>0.12333333333333334</v>
      </c>
      <c r="D780" t="s">
        <v>1</v>
      </c>
      <c r="E780">
        <v>0.665</v>
      </c>
      <c r="F780">
        <v>8.9399</v>
      </c>
      <c r="G780" t="s">
        <v>2</v>
      </c>
      <c r="H780">
        <v>1.801</v>
      </c>
      <c r="I780">
        <v>69.5811</v>
      </c>
    </row>
    <row r="781" spans="1:9" ht="12.75">
      <c r="A781" t="s">
        <v>782</v>
      </c>
      <c r="B781" s="1">
        <v>36769</v>
      </c>
      <c r="C781" s="2">
        <v>0.12541666666666665</v>
      </c>
      <c r="D781" t="s">
        <v>1</v>
      </c>
      <c r="E781">
        <v>0.665</v>
      </c>
      <c r="F781">
        <v>8.8699</v>
      </c>
      <c r="G781" t="s">
        <v>2</v>
      </c>
      <c r="H781">
        <v>1.801</v>
      </c>
      <c r="I781">
        <v>68.9725</v>
      </c>
    </row>
    <row r="782" spans="1:9" ht="12.75">
      <c r="A782" t="s">
        <v>783</v>
      </c>
      <c r="B782" s="1">
        <v>36769</v>
      </c>
      <c r="C782" s="2">
        <v>0.1275</v>
      </c>
      <c r="D782" t="s">
        <v>1</v>
      </c>
      <c r="E782">
        <v>0.665</v>
      </c>
      <c r="F782">
        <v>8.6933</v>
      </c>
      <c r="G782" t="s">
        <v>2</v>
      </c>
      <c r="H782">
        <v>1.801</v>
      </c>
      <c r="I782">
        <v>69.8079</v>
      </c>
    </row>
    <row r="783" spans="1:9" ht="12.75">
      <c r="A783" t="s">
        <v>784</v>
      </c>
      <c r="B783" s="1">
        <v>36769</v>
      </c>
      <c r="C783" s="2">
        <v>0.12958333333333333</v>
      </c>
      <c r="D783" t="s">
        <v>1</v>
      </c>
      <c r="E783">
        <v>0.663</v>
      </c>
      <c r="F783">
        <v>8.9389</v>
      </c>
      <c r="G783" t="s">
        <v>2</v>
      </c>
      <c r="H783">
        <v>1.801</v>
      </c>
      <c r="I783">
        <v>68.4387</v>
      </c>
    </row>
    <row r="784" spans="1:9" ht="12.75">
      <c r="A784" t="s">
        <v>785</v>
      </c>
      <c r="B784" s="1">
        <v>36769</v>
      </c>
      <c r="C784" s="2">
        <v>0.13166666666666668</v>
      </c>
      <c r="D784" t="s">
        <v>1</v>
      </c>
      <c r="E784">
        <v>0.668</v>
      </c>
      <c r="F784">
        <v>9.2419</v>
      </c>
      <c r="G784" t="s">
        <v>2</v>
      </c>
      <c r="H784">
        <v>1.806</v>
      </c>
      <c r="I784">
        <v>68.1111</v>
      </c>
    </row>
    <row r="785" spans="1:9" ht="12.75">
      <c r="A785" t="s">
        <v>786</v>
      </c>
      <c r="B785" s="1">
        <v>36769</v>
      </c>
      <c r="C785" s="2">
        <v>0.13375</v>
      </c>
      <c r="D785" t="s">
        <v>1</v>
      </c>
      <c r="E785">
        <v>0.665</v>
      </c>
      <c r="F785">
        <v>9.0546</v>
      </c>
      <c r="G785" t="s">
        <v>2</v>
      </c>
      <c r="H785">
        <v>1.803</v>
      </c>
      <c r="I785">
        <v>69.0022</v>
      </c>
    </row>
    <row r="786" spans="1:9" ht="12.75">
      <c r="A786" t="s">
        <v>787</v>
      </c>
      <c r="B786" s="1">
        <v>36769</v>
      </c>
      <c r="C786" s="2">
        <v>0.1358449074074074</v>
      </c>
      <c r="D786" t="s">
        <v>1</v>
      </c>
      <c r="E786">
        <v>0.665</v>
      </c>
      <c r="F786">
        <v>8.7785</v>
      </c>
      <c r="G786" t="s">
        <v>2</v>
      </c>
      <c r="H786">
        <v>1.801</v>
      </c>
      <c r="I786">
        <v>70.5278</v>
      </c>
    </row>
    <row r="787" spans="1:9" ht="12.75">
      <c r="A787" t="s">
        <v>788</v>
      </c>
      <c r="B787" s="1">
        <v>36769</v>
      </c>
      <c r="C787" s="2">
        <v>0.13792824074074075</v>
      </c>
      <c r="D787" t="s">
        <v>1</v>
      </c>
      <c r="E787">
        <v>0.665</v>
      </c>
      <c r="F787">
        <v>9.1561</v>
      </c>
      <c r="G787" t="s">
        <v>2</v>
      </c>
      <c r="H787">
        <v>1.801</v>
      </c>
      <c r="I787">
        <v>92.8473</v>
      </c>
    </row>
    <row r="788" spans="1:9" ht="12.75">
      <c r="A788" t="s">
        <v>789</v>
      </c>
      <c r="B788" s="1">
        <v>36769</v>
      </c>
      <c r="C788" s="2">
        <v>0.14001157407407408</v>
      </c>
      <c r="D788" t="s">
        <v>1</v>
      </c>
      <c r="E788">
        <v>0.665</v>
      </c>
      <c r="F788">
        <v>9.0614</v>
      </c>
      <c r="G788" t="s">
        <v>2</v>
      </c>
      <c r="H788">
        <v>1.801</v>
      </c>
      <c r="I788">
        <v>81.1091</v>
      </c>
    </row>
    <row r="789" spans="1:9" ht="12.75">
      <c r="A789" t="s">
        <v>790</v>
      </c>
      <c r="B789" s="1">
        <v>36769</v>
      </c>
      <c r="C789" s="2">
        <v>0.1420949074074074</v>
      </c>
      <c r="D789" t="s">
        <v>1</v>
      </c>
      <c r="E789">
        <v>0.665</v>
      </c>
      <c r="F789">
        <v>8.9847</v>
      </c>
      <c r="G789" t="s">
        <v>2</v>
      </c>
      <c r="H789">
        <v>1.801</v>
      </c>
      <c r="I789">
        <v>96.9457</v>
      </c>
    </row>
    <row r="790" spans="1:9" ht="12.75">
      <c r="A790" t="s">
        <v>791</v>
      </c>
      <c r="B790" s="1">
        <v>36769</v>
      </c>
      <c r="C790" s="2">
        <v>0.14417824074074073</v>
      </c>
      <c r="D790" t="s">
        <v>1</v>
      </c>
      <c r="E790">
        <v>0.663</v>
      </c>
      <c r="F790">
        <v>9.4743</v>
      </c>
      <c r="G790" t="s">
        <v>2</v>
      </c>
      <c r="H790">
        <v>1.801</v>
      </c>
      <c r="I790">
        <v>64.6362</v>
      </c>
    </row>
    <row r="791" spans="1:9" ht="12.75">
      <c r="A791" t="s">
        <v>792</v>
      </c>
      <c r="B791" s="1">
        <v>36769</v>
      </c>
      <c r="C791" s="2">
        <v>0.14626157407407406</v>
      </c>
      <c r="D791" t="s">
        <v>1</v>
      </c>
      <c r="E791">
        <v>0.67</v>
      </c>
      <c r="F791">
        <v>8.2243</v>
      </c>
      <c r="G791" t="s">
        <v>2</v>
      </c>
      <c r="H791">
        <v>1.808</v>
      </c>
      <c r="I791">
        <v>69.4914</v>
      </c>
    </row>
    <row r="792" spans="1:9" ht="12.75">
      <c r="A792" t="s">
        <v>793</v>
      </c>
      <c r="B792" s="1">
        <v>36769</v>
      </c>
      <c r="C792" s="2">
        <v>0.14835648148148148</v>
      </c>
      <c r="D792" t="s">
        <v>1</v>
      </c>
      <c r="E792">
        <v>0.665</v>
      </c>
      <c r="F792">
        <v>9.1349</v>
      </c>
      <c r="G792" t="s">
        <v>2</v>
      </c>
      <c r="H792">
        <v>1.803</v>
      </c>
      <c r="I792">
        <v>68.7467</v>
      </c>
    </row>
    <row r="793" spans="1:9" ht="12.75">
      <c r="A793" t="s">
        <v>794</v>
      </c>
      <c r="B793" s="1">
        <v>36769</v>
      </c>
      <c r="C793" s="2">
        <v>0.1504398148148148</v>
      </c>
      <c r="D793" t="s">
        <v>1</v>
      </c>
      <c r="E793">
        <v>0.665</v>
      </c>
      <c r="F793">
        <v>8.5668</v>
      </c>
      <c r="G793" t="s">
        <v>2</v>
      </c>
      <c r="H793">
        <v>1.803</v>
      </c>
      <c r="I793">
        <v>71.4637</v>
      </c>
    </row>
    <row r="794" spans="1:9" ht="12.75">
      <c r="A794" t="s">
        <v>795</v>
      </c>
      <c r="B794" s="1">
        <v>36769</v>
      </c>
      <c r="C794" s="2">
        <v>0.15252314814814816</v>
      </c>
      <c r="D794" t="s">
        <v>1</v>
      </c>
      <c r="E794">
        <v>0.665</v>
      </c>
      <c r="F794">
        <v>8.8931</v>
      </c>
      <c r="G794" t="s">
        <v>2</v>
      </c>
      <c r="H794">
        <v>1.803</v>
      </c>
      <c r="I794">
        <v>68.8438</v>
      </c>
    </row>
    <row r="795" spans="1:9" ht="12.75">
      <c r="A795" t="s">
        <v>796</v>
      </c>
      <c r="B795" s="1">
        <v>36769</v>
      </c>
      <c r="C795" s="2">
        <v>0.15460648148148148</v>
      </c>
      <c r="D795" t="s">
        <v>1</v>
      </c>
      <c r="E795">
        <v>0.665</v>
      </c>
      <c r="F795">
        <v>8.4321</v>
      </c>
      <c r="G795" t="s">
        <v>2</v>
      </c>
      <c r="H795">
        <v>1.801</v>
      </c>
      <c r="I795">
        <v>69.4051</v>
      </c>
    </row>
    <row r="796" spans="1:9" ht="12.75">
      <c r="A796" t="s">
        <v>797</v>
      </c>
      <c r="B796" s="1">
        <v>36769</v>
      </c>
      <c r="C796" s="2">
        <v>0.1566898148148148</v>
      </c>
      <c r="D796" t="s">
        <v>1</v>
      </c>
      <c r="E796">
        <v>0.665</v>
      </c>
      <c r="F796">
        <v>9.1023</v>
      </c>
      <c r="G796" t="s">
        <v>2</v>
      </c>
      <c r="H796">
        <v>1.801</v>
      </c>
      <c r="I796">
        <v>70.4131</v>
      </c>
    </row>
    <row r="797" spans="1:9" ht="12.75">
      <c r="A797" t="s">
        <v>798</v>
      </c>
      <c r="B797" s="1">
        <v>36769</v>
      </c>
      <c r="C797" s="2">
        <v>0.15877314814814816</v>
      </c>
      <c r="D797" t="s">
        <v>1</v>
      </c>
      <c r="E797">
        <v>0.663</v>
      </c>
      <c r="F797">
        <v>8.7823</v>
      </c>
      <c r="G797" t="s">
        <v>2</v>
      </c>
      <c r="H797">
        <v>1.803</v>
      </c>
      <c r="I797">
        <v>70.2448</v>
      </c>
    </row>
    <row r="798" spans="1:9" ht="12.75">
      <c r="A798" t="s">
        <v>799</v>
      </c>
      <c r="B798" s="1">
        <v>36769</v>
      </c>
      <c r="C798" s="2">
        <v>0.1608564814814815</v>
      </c>
      <c r="D798" t="s">
        <v>1</v>
      </c>
      <c r="E798">
        <v>0.665</v>
      </c>
      <c r="F798">
        <v>9.4729</v>
      </c>
      <c r="G798" t="s">
        <v>2</v>
      </c>
      <c r="H798">
        <v>1.801</v>
      </c>
      <c r="I798">
        <v>71.0727</v>
      </c>
    </row>
    <row r="799" spans="1:9" ht="12.75">
      <c r="A799" t="s">
        <v>800</v>
      </c>
      <c r="B799" s="1">
        <v>36769</v>
      </c>
      <c r="C799" s="2">
        <v>0.16293981481481482</v>
      </c>
      <c r="D799" t="s">
        <v>1</v>
      </c>
      <c r="E799">
        <v>0.665</v>
      </c>
      <c r="F799">
        <v>8.6154</v>
      </c>
      <c r="G799" t="s">
        <v>2</v>
      </c>
      <c r="H799">
        <v>1.801</v>
      </c>
      <c r="I799">
        <v>66.6973</v>
      </c>
    </row>
    <row r="800" spans="1:9" ht="12.75">
      <c r="A800" t="s">
        <v>801</v>
      </c>
      <c r="B800" s="1">
        <v>36769</v>
      </c>
      <c r="C800" s="2">
        <v>0.16502314814814814</v>
      </c>
      <c r="D800" t="s">
        <v>1</v>
      </c>
      <c r="E800">
        <v>0.666</v>
      </c>
      <c r="F800">
        <v>9.3315</v>
      </c>
      <c r="G800" t="s">
        <v>2</v>
      </c>
      <c r="H800">
        <v>1.803</v>
      </c>
      <c r="I800">
        <v>67.3796</v>
      </c>
    </row>
    <row r="801" spans="1:9" ht="12.75">
      <c r="A801" t="s">
        <v>802</v>
      </c>
      <c r="B801" s="1">
        <v>36769</v>
      </c>
      <c r="C801" s="2">
        <v>0.16711805555555556</v>
      </c>
      <c r="D801" t="s">
        <v>1</v>
      </c>
      <c r="E801">
        <v>0.665</v>
      </c>
      <c r="F801">
        <v>9.0037</v>
      </c>
      <c r="G801" t="s">
        <v>2</v>
      </c>
      <c r="H801">
        <v>1.803</v>
      </c>
      <c r="I801">
        <v>70.3093</v>
      </c>
    </row>
    <row r="802" spans="1:9" ht="12.75">
      <c r="A802" t="s">
        <v>803</v>
      </c>
      <c r="B802" s="1">
        <v>36769</v>
      </c>
      <c r="C802" s="2">
        <v>0.1692013888888889</v>
      </c>
      <c r="D802" t="s">
        <v>1</v>
      </c>
      <c r="E802">
        <v>0.663</v>
      </c>
      <c r="F802">
        <v>9.0976</v>
      </c>
      <c r="G802" t="s">
        <v>2</v>
      </c>
      <c r="H802">
        <v>1.801</v>
      </c>
      <c r="I802">
        <v>69.6274</v>
      </c>
    </row>
    <row r="803" spans="1:9" ht="12.75">
      <c r="A803" t="s">
        <v>804</v>
      </c>
      <c r="B803" s="1">
        <v>36769</v>
      </c>
      <c r="C803" s="2">
        <v>0.17128472222222224</v>
      </c>
      <c r="D803" t="s">
        <v>1</v>
      </c>
      <c r="E803">
        <v>0.665</v>
      </c>
      <c r="F803">
        <v>8.836</v>
      </c>
      <c r="G803" t="s">
        <v>2</v>
      </c>
      <c r="H803">
        <v>1.803</v>
      </c>
      <c r="I803">
        <v>134.4631</v>
      </c>
    </row>
    <row r="804" spans="1:9" ht="12.75">
      <c r="A804" t="s">
        <v>805</v>
      </c>
      <c r="B804" s="1">
        <v>36769</v>
      </c>
      <c r="C804" s="2">
        <v>0.17336805555555557</v>
      </c>
      <c r="D804" t="s">
        <v>1</v>
      </c>
      <c r="E804">
        <v>0.665</v>
      </c>
      <c r="F804">
        <v>8.7539</v>
      </c>
      <c r="G804" t="s">
        <v>2</v>
      </c>
      <c r="H804">
        <v>1.801</v>
      </c>
      <c r="I804">
        <v>101.7497</v>
      </c>
    </row>
    <row r="805" spans="1:9" ht="12.75">
      <c r="A805" t="s">
        <v>806</v>
      </c>
      <c r="B805" s="1">
        <v>36769</v>
      </c>
      <c r="C805" s="2">
        <v>0.1754513888888889</v>
      </c>
      <c r="D805" t="s">
        <v>1</v>
      </c>
      <c r="E805">
        <v>0.665</v>
      </c>
      <c r="F805">
        <v>8.5778</v>
      </c>
      <c r="G805" t="s">
        <v>2</v>
      </c>
      <c r="H805">
        <v>1.801</v>
      </c>
      <c r="I805">
        <v>70.7779</v>
      </c>
    </row>
    <row r="806" spans="1:9" ht="12.75">
      <c r="A806" t="s">
        <v>807</v>
      </c>
      <c r="B806" s="1">
        <v>36769</v>
      </c>
      <c r="C806" s="2">
        <v>0.17753472222222222</v>
      </c>
      <c r="D806" t="s">
        <v>1</v>
      </c>
      <c r="E806">
        <v>0.665</v>
      </c>
      <c r="F806">
        <v>9.4905</v>
      </c>
      <c r="G806" t="s">
        <v>2</v>
      </c>
      <c r="H806">
        <v>1.801</v>
      </c>
      <c r="I806">
        <v>62.8138</v>
      </c>
    </row>
    <row r="807" spans="1:9" ht="12.75">
      <c r="A807" t="s">
        <v>808</v>
      </c>
      <c r="B807" s="1">
        <v>36769</v>
      </c>
      <c r="C807" s="2">
        <v>0.1796296296296296</v>
      </c>
      <c r="D807" t="s">
        <v>1</v>
      </c>
      <c r="E807">
        <v>0.663</v>
      </c>
      <c r="F807">
        <v>9.2531</v>
      </c>
      <c r="G807" t="s">
        <v>2</v>
      </c>
      <c r="H807">
        <v>1.801</v>
      </c>
      <c r="I807">
        <v>68.8885</v>
      </c>
    </row>
    <row r="808" spans="1:9" ht="12.75">
      <c r="A808" t="s">
        <v>809</v>
      </c>
      <c r="B808" s="1">
        <v>36769</v>
      </c>
      <c r="C808" s="2">
        <v>0.18171296296296294</v>
      </c>
      <c r="D808" t="s">
        <v>1</v>
      </c>
      <c r="E808">
        <v>0.665</v>
      </c>
      <c r="F808">
        <v>9.1538</v>
      </c>
      <c r="G808" t="s">
        <v>2</v>
      </c>
      <c r="H808">
        <v>1.803</v>
      </c>
      <c r="I808">
        <v>67.4222</v>
      </c>
    </row>
    <row r="809" spans="1:9" ht="12.75">
      <c r="A809" t="s">
        <v>810</v>
      </c>
      <c r="B809" s="1">
        <v>36769</v>
      </c>
      <c r="C809" s="2">
        <v>0.18379629629629632</v>
      </c>
      <c r="D809" t="s">
        <v>1</v>
      </c>
      <c r="E809">
        <v>0.663</v>
      </c>
      <c r="F809">
        <v>9.4221</v>
      </c>
      <c r="G809" t="s">
        <v>2</v>
      </c>
      <c r="H809">
        <v>1.803</v>
      </c>
      <c r="I809">
        <v>70.1112</v>
      </c>
    </row>
    <row r="810" spans="1:9" ht="12.75">
      <c r="A810" t="s">
        <v>811</v>
      </c>
      <c r="B810" s="1">
        <v>36769</v>
      </c>
      <c r="C810" s="2">
        <v>0.18587962962962964</v>
      </c>
      <c r="D810" t="s">
        <v>1</v>
      </c>
      <c r="E810">
        <v>0.665</v>
      </c>
      <c r="F810">
        <v>8.9319</v>
      </c>
      <c r="G810" t="s">
        <v>2</v>
      </c>
      <c r="H810">
        <v>1.803</v>
      </c>
      <c r="I810">
        <v>65.029</v>
      </c>
    </row>
    <row r="811" spans="1:9" ht="12.75">
      <c r="A811" t="s">
        <v>812</v>
      </c>
      <c r="B811" s="1">
        <v>36769</v>
      </c>
      <c r="C811" s="2">
        <v>0.18796296296296297</v>
      </c>
      <c r="D811" t="s">
        <v>1</v>
      </c>
      <c r="E811">
        <v>0.665</v>
      </c>
      <c r="F811">
        <v>8.6414</v>
      </c>
      <c r="G811" t="s">
        <v>2</v>
      </c>
      <c r="H811">
        <v>1.803</v>
      </c>
      <c r="I811">
        <v>69.5328</v>
      </c>
    </row>
    <row r="812" spans="1:9" ht="12.75">
      <c r="A812" t="s">
        <v>813</v>
      </c>
      <c r="B812" s="1">
        <v>36769</v>
      </c>
      <c r="C812" s="2">
        <v>0.1900462962962963</v>
      </c>
      <c r="D812" t="s">
        <v>1</v>
      </c>
      <c r="E812">
        <v>0.665</v>
      </c>
      <c r="F812">
        <v>8.6177</v>
      </c>
      <c r="G812" t="s">
        <v>2</v>
      </c>
      <c r="H812">
        <v>1.803</v>
      </c>
      <c r="I812">
        <v>65.3162</v>
      </c>
    </row>
    <row r="813" spans="1:9" ht="12.75">
      <c r="A813" t="s">
        <v>814</v>
      </c>
      <c r="B813" s="1">
        <v>36769</v>
      </c>
      <c r="C813" s="2">
        <v>0.19212962962962962</v>
      </c>
      <c r="D813" t="s">
        <v>1</v>
      </c>
      <c r="E813">
        <v>0.665</v>
      </c>
      <c r="F813">
        <v>8.8762</v>
      </c>
      <c r="G813" t="s">
        <v>2</v>
      </c>
      <c r="H813">
        <v>1.805</v>
      </c>
      <c r="I813">
        <v>65.0611</v>
      </c>
    </row>
    <row r="814" spans="1:9" ht="12.75">
      <c r="A814" t="s">
        <v>815</v>
      </c>
      <c r="B814" s="1">
        <v>36769</v>
      </c>
      <c r="C814" s="2">
        <v>0.19422453703703701</v>
      </c>
      <c r="D814" t="s">
        <v>1</v>
      </c>
      <c r="E814">
        <v>0.665</v>
      </c>
      <c r="F814">
        <v>8.0351</v>
      </c>
      <c r="G814" t="s">
        <v>2</v>
      </c>
      <c r="H814">
        <v>1.803</v>
      </c>
      <c r="I814">
        <v>66.7526</v>
      </c>
    </row>
    <row r="815" spans="1:9" ht="12.75">
      <c r="A815" t="s">
        <v>816</v>
      </c>
      <c r="B815" s="1">
        <v>36769</v>
      </c>
      <c r="C815" s="2">
        <v>0.19630787037037037</v>
      </c>
      <c r="D815" t="s">
        <v>1</v>
      </c>
      <c r="E815">
        <v>0.665</v>
      </c>
      <c r="F815">
        <v>8.6682</v>
      </c>
      <c r="G815" t="s">
        <v>2</v>
      </c>
      <c r="H815">
        <v>1.803</v>
      </c>
      <c r="I815">
        <v>64.5217</v>
      </c>
    </row>
    <row r="816" spans="1:9" ht="12.75">
      <c r="A816" t="s">
        <v>817</v>
      </c>
      <c r="B816" s="1">
        <v>36769</v>
      </c>
      <c r="C816" s="2">
        <v>0.1983912037037037</v>
      </c>
      <c r="D816" t="s">
        <v>1</v>
      </c>
      <c r="E816">
        <v>0.665</v>
      </c>
      <c r="F816">
        <v>8.5992</v>
      </c>
      <c r="G816" t="s">
        <v>2</v>
      </c>
      <c r="H816">
        <v>1.803</v>
      </c>
      <c r="I816">
        <v>67.3093</v>
      </c>
    </row>
    <row r="817" spans="1:9" ht="12.75">
      <c r="A817" t="s">
        <v>818</v>
      </c>
      <c r="B817" s="1">
        <v>36769</v>
      </c>
      <c r="C817" s="2">
        <v>0.20047453703703702</v>
      </c>
      <c r="D817" t="s">
        <v>1</v>
      </c>
      <c r="E817">
        <v>0.665</v>
      </c>
      <c r="F817">
        <v>8.9287</v>
      </c>
      <c r="G817" t="s">
        <v>2</v>
      </c>
      <c r="H817">
        <v>1.801</v>
      </c>
      <c r="I817">
        <v>72.1491</v>
      </c>
    </row>
    <row r="818" spans="1:9" ht="12.75">
      <c r="A818" t="s">
        <v>819</v>
      </c>
      <c r="B818" s="1">
        <v>36769</v>
      </c>
      <c r="C818" s="2">
        <v>0.20255787037037035</v>
      </c>
      <c r="D818" t="s">
        <v>1</v>
      </c>
      <c r="E818">
        <v>0.666</v>
      </c>
      <c r="F818">
        <v>7.9222</v>
      </c>
      <c r="G818" t="s">
        <v>2</v>
      </c>
      <c r="H818">
        <v>1.803</v>
      </c>
      <c r="I818">
        <v>66.1782</v>
      </c>
    </row>
    <row r="819" spans="1:9" ht="12.75">
      <c r="A819" t="s">
        <v>820</v>
      </c>
      <c r="B819" s="1">
        <v>36769</v>
      </c>
      <c r="C819" s="2">
        <v>0.20464120370370367</v>
      </c>
      <c r="D819" t="s">
        <v>1</v>
      </c>
      <c r="E819">
        <v>0.663</v>
      </c>
      <c r="F819">
        <v>9.1534</v>
      </c>
      <c r="G819" t="s">
        <v>2</v>
      </c>
      <c r="H819">
        <v>1.801</v>
      </c>
      <c r="I819">
        <v>67.3778</v>
      </c>
    </row>
    <row r="820" spans="1:9" ht="12.75">
      <c r="A820" t="s">
        <v>821</v>
      </c>
      <c r="B820" s="1">
        <v>36769</v>
      </c>
      <c r="C820" s="2">
        <v>0.20672453703703705</v>
      </c>
      <c r="D820" t="s">
        <v>1</v>
      </c>
      <c r="E820">
        <v>0.665</v>
      </c>
      <c r="F820">
        <v>8.9287</v>
      </c>
      <c r="G820" t="s">
        <v>2</v>
      </c>
      <c r="H820">
        <v>1.801</v>
      </c>
      <c r="I820">
        <v>99.5994</v>
      </c>
    </row>
    <row r="821" spans="1:9" ht="12.75">
      <c r="A821" t="s">
        <v>822</v>
      </c>
      <c r="B821" s="1">
        <v>36769</v>
      </c>
      <c r="C821" s="2">
        <v>0.20881944444444445</v>
      </c>
      <c r="D821" t="s">
        <v>1</v>
      </c>
      <c r="E821">
        <v>0.668</v>
      </c>
      <c r="F821">
        <v>9.0622</v>
      </c>
      <c r="G821" t="s">
        <v>2</v>
      </c>
      <c r="H821">
        <v>1.806</v>
      </c>
      <c r="I821">
        <v>77.6734</v>
      </c>
    </row>
    <row r="822" spans="1:9" ht="12.75">
      <c r="A822" t="s">
        <v>823</v>
      </c>
      <c r="B822" s="1">
        <v>36769</v>
      </c>
      <c r="C822" s="2">
        <v>0.21090277777777777</v>
      </c>
      <c r="D822" t="s">
        <v>1</v>
      </c>
      <c r="E822">
        <v>0.663</v>
      </c>
      <c r="F822">
        <v>8.4317</v>
      </c>
      <c r="G822" t="s">
        <v>2</v>
      </c>
      <c r="H822">
        <v>1.801</v>
      </c>
      <c r="I822">
        <v>64.7956</v>
      </c>
    </row>
    <row r="823" spans="1:9" ht="12.75">
      <c r="A823" t="s">
        <v>824</v>
      </c>
      <c r="B823" s="1">
        <v>36769</v>
      </c>
      <c r="C823" s="2">
        <v>0.2129861111111111</v>
      </c>
      <c r="D823" t="s">
        <v>1</v>
      </c>
      <c r="E823">
        <v>0.665</v>
      </c>
      <c r="F823">
        <v>8.7594</v>
      </c>
      <c r="G823" t="s">
        <v>2</v>
      </c>
      <c r="H823">
        <v>1.801</v>
      </c>
      <c r="I823">
        <v>65.674</v>
      </c>
    </row>
    <row r="824" spans="1:9" ht="12.75">
      <c r="A824" t="s">
        <v>825</v>
      </c>
      <c r="B824" s="1">
        <v>36769</v>
      </c>
      <c r="C824" s="2">
        <v>0.21506944444444445</v>
      </c>
      <c r="D824" t="s">
        <v>1</v>
      </c>
      <c r="E824">
        <v>0.663</v>
      </c>
      <c r="F824">
        <v>8.8442</v>
      </c>
      <c r="G824" t="s">
        <v>2</v>
      </c>
      <c r="H824">
        <v>1.801</v>
      </c>
      <c r="I824">
        <v>61.827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 and sassafras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J. Youker</dc:creator>
  <cp:keywords/>
  <dc:description/>
  <cp:lastModifiedBy>Valued Gateway Customer</cp:lastModifiedBy>
  <dcterms:created xsi:type="dcterms:W3CDTF">1999-09-18T14:39:40Z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