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okasuga/Documents/Manuscripts/Tanoak_2018/Supple_Deg_2020/"/>
    </mc:Choice>
  </mc:AlternateContent>
  <xr:revisionPtr revIDLastSave="0" documentId="13_ncr:1_{991B05AB-6CD0-3E4F-A7ED-AE8C31C2912B}" xr6:coauthVersionLast="36" xr6:coauthVersionMax="36" xr10:uidLastSave="{00000000-0000-0000-0000-000000000000}"/>
  <bookViews>
    <workbookView xWindow="4340" yWindow="620" windowWidth="25640" windowHeight="17540" xr2:uid="{E71A91BE-BA7C-F749-B953-6DE17DE409E8}"/>
  </bookViews>
  <sheets>
    <sheet name="All fastq" sheetId="2" r:id="rId1"/>
    <sheet name="ReadM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3" i="2"/>
</calcChain>
</file>

<file path=xl/sharedStrings.xml><?xml version="1.0" encoding="utf-8"?>
<sst xmlns="http://schemas.openxmlformats.org/spreadsheetml/2006/main" count="114" uniqueCount="112">
  <si>
    <t>HS1A_index10</t>
  </si>
  <si>
    <t>HS1A_index11</t>
  </si>
  <si>
    <t>HS1A_index1</t>
  </si>
  <si>
    <t>HS1A_index20</t>
  </si>
  <si>
    <t>HS1A_index21</t>
  </si>
  <si>
    <t>HS1A_index22</t>
  </si>
  <si>
    <t>HS1A_index23</t>
  </si>
  <si>
    <t>HS1A_index25</t>
  </si>
  <si>
    <t>HS1A_index27</t>
  </si>
  <si>
    <t>HS1A_index3</t>
  </si>
  <si>
    <t>HS1A_index4</t>
  </si>
  <si>
    <t>HS1A_index5</t>
  </si>
  <si>
    <t>HS1A_index6</t>
  </si>
  <si>
    <t>HS1A_index7</t>
  </si>
  <si>
    <t>HS1A_index8</t>
  </si>
  <si>
    <t>HS1A_index9</t>
  </si>
  <si>
    <t>HS1B_index11</t>
  </si>
  <si>
    <t>HS1B_index13</t>
  </si>
  <si>
    <t>HS1B_index20</t>
  </si>
  <si>
    <t>HS1B_index21</t>
  </si>
  <si>
    <t>HS1B_index23</t>
  </si>
  <si>
    <t>HS1B_index2</t>
  </si>
  <si>
    <t>HS1B_index4</t>
  </si>
  <si>
    <t>HS1B_index6</t>
  </si>
  <si>
    <t>HS1B_index8</t>
  </si>
  <si>
    <t>HS3A_index12</t>
  </si>
  <si>
    <t>HS3A_index13</t>
  </si>
  <si>
    <t>HS3A_index14</t>
  </si>
  <si>
    <t>HS3A_index16</t>
  </si>
  <si>
    <t>HS3A_index18</t>
  </si>
  <si>
    <t>HS3A_index19</t>
  </si>
  <si>
    <t>HS3A_index2</t>
  </si>
  <si>
    <t>HS3A_index4</t>
  </si>
  <si>
    <t>HS3A_index6</t>
  </si>
  <si>
    <t>HS3A_index7</t>
  </si>
  <si>
    <t>HS4B_index10</t>
  </si>
  <si>
    <t>HS4B_index1</t>
  </si>
  <si>
    <t>HS4B_index22</t>
  </si>
  <si>
    <t>HS4B_index25</t>
  </si>
  <si>
    <t>HS4B_index27</t>
  </si>
  <si>
    <t>HS4B_index3</t>
  </si>
  <si>
    <t>HS4B_index5</t>
  </si>
  <si>
    <t>HS4B_index7</t>
  </si>
  <si>
    <t>HS4B_index9</t>
  </si>
  <si>
    <t>file name</t>
  </si>
  <si>
    <t>RIN</t>
  </si>
  <si>
    <t>Label</t>
  </si>
  <si>
    <t>10 331 C I 0 7</t>
  </si>
  <si>
    <t>12 359 P I 0 7</t>
  </si>
  <si>
    <t>12 370 C I 4 7</t>
  </si>
  <si>
    <t>12 360 P I 1 7</t>
  </si>
  <si>
    <t>12 333 C I 1 7</t>
  </si>
  <si>
    <t>12 321 P I 0 0</t>
  </si>
  <si>
    <t>12 368 C I 1 0</t>
  </si>
  <si>
    <t>10 333 C I 1 7</t>
  </si>
  <si>
    <t>12 372 C I 4 0</t>
  </si>
  <si>
    <t>12 372 C I 4 7</t>
  </si>
  <si>
    <t>12 375 C I 4 7</t>
  </si>
  <si>
    <t>10 311 P I 3 7</t>
  </si>
  <si>
    <t>12 333 C I 1 0</t>
  </si>
  <si>
    <t>12 305 C N 0 0</t>
  </si>
  <si>
    <t>10 306 P I 3 7</t>
  </si>
  <si>
    <t>12 368 C I 1 7</t>
  </si>
  <si>
    <t>10 355 C I 4 0</t>
  </si>
  <si>
    <t>12 360 P I 1 0</t>
  </si>
  <si>
    <t>12 348 P I 1 7</t>
  </si>
  <si>
    <t>10 319 C N 0 7</t>
  </si>
  <si>
    <t>10 324 C I 0 7</t>
  </si>
  <si>
    <t>10 319 C N 0 0</t>
  </si>
  <si>
    <t>12 370 C I 4 0</t>
  </si>
  <si>
    <t>12 359 P I 0 0</t>
  </si>
  <si>
    <t>10 357 P I 0 7</t>
  </si>
  <si>
    <t>10 317 P I 1 7</t>
  </si>
  <si>
    <t>10 359 C I 3 0</t>
  </si>
  <si>
    <t>10 337 P N 0 7</t>
  </si>
  <si>
    <t>10 359 C I 3 7</t>
  </si>
  <si>
    <t>12 348 P I 1 0</t>
  </si>
  <si>
    <t>10 343 P I 0 0</t>
  </si>
  <si>
    <t>10 333 C I 1 0</t>
  </si>
  <si>
    <t>10 324 C I 0 0</t>
  </si>
  <si>
    <t>10 317 P I 1 0</t>
  </si>
  <si>
    <t>10 337 P N 0 0</t>
  </si>
  <si>
    <t>10 357 P I 0 0</t>
  </si>
  <si>
    <t>12 301 P I 1 7</t>
  </si>
  <si>
    <t>10 343 P I 0 7</t>
  </si>
  <si>
    <t>12 310 P N 0 7</t>
  </si>
  <si>
    <t>12 310 P N 0 0</t>
  </si>
  <si>
    <t>10 306 P I 3 0</t>
  </si>
  <si>
    <t>12 375 C I 4 0</t>
  </si>
  <si>
    <t>12 339 C I 3 0</t>
  </si>
  <si>
    <t>10 355 C I 4 7</t>
  </si>
  <si>
    <t>TIN median</t>
  </si>
  <si>
    <t>Read Me</t>
  </si>
  <si>
    <t>label</t>
  </si>
  <si>
    <t>tree family; tree ID; control/Phi; inoculated/non-inoculated; disease score; days post inoculation</t>
  </si>
  <si>
    <t>RIN according to Bioanalyzer</t>
  </si>
  <si>
    <t>TIN</t>
  </si>
  <si>
    <t>Transcript integrity number, http://rseqc.sourceforge.net/#tin-py</t>
  </si>
  <si>
    <t>fastq reads</t>
  </si>
  <si>
    <t>total reads in paired end fastq files</t>
  </si>
  <si>
    <t>Reads mapped to P. ramorum</t>
  </si>
  <si>
    <t>Reads mapped to Q. rob</t>
  </si>
  <si>
    <t>Read pairs mapped de novo</t>
  </si>
  <si>
    <t>Reads pairs mapped Q. rob</t>
  </si>
  <si>
    <t>Read pairs mapped to the tanoak de novo cDNA library</t>
  </si>
  <si>
    <t>Reads pairs mapped to the English oak genome</t>
  </si>
  <si>
    <t>Fastq read pairs</t>
  </si>
  <si>
    <t>Read pairs to de Novo</t>
  </si>
  <si>
    <t>Original file name</t>
  </si>
  <si>
    <t>trimTanoak_BAM</t>
  </si>
  <si>
    <t>Table S1. RNA quality of tanoak samples</t>
  </si>
  <si>
    <t>ratio mapped to Q. 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</si>
</sst>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" fillId="0" borderId="1" xfId="0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4" fontId="0" fillId="0" borderId="1" xfId="0" applyNumberFormat="1" applyFill="1" applyBorder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FF249-824E-6641-BBE6-6880054D8E66}">
  <dimension ref="A1:I46"/>
  <sheetViews>
    <sheetView tabSelected="1" workbookViewId="0">
      <selection activeCell="H3" sqref="H3"/>
    </sheetView>
  </sheetViews>
  <sheetFormatPr baseColWidth="10" defaultRowHeight="16" x14ac:dyDescent="0.2"/>
  <cols>
    <col min="1" max="1" width="14.6640625" style="1" customWidth="1"/>
    <col min="2" max="2" width="21.1640625" style="1" customWidth="1"/>
    <col min="3" max="4" width="10.83203125" style="1"/>
    <col min="5" max="5" width="19.83203125" style="2" customWidth="1"/>
    <col min="6" max="6" width="21.5" style="2" customWidth="1"/>
    <col min="7" max="7" width="20.5" style="2" customWidth="1"/>
    <col min="8" max="8" width="20.6640625" style="7" customWidth="1"/>
    <col min="9" max="9" width="10.83203125" style="2"/>
    <col min="10" max="16384" width="10.83203125" style="1"/>
  </cols>
  <sheetData>
    <row r="1" spans="1:9" x14ac:dyDescent="0.2">
      <c r="A1" s="3" t="s">
        <v>110</v>
      </c>
      <c r="B1" s="4"/>
      <c r="C1" s="4"/>
      <c r="D1" s="4"/>
      <c r="E1" s="5"/>
      <c r="F1" s="5"/>
      <c r="G1" s="5"/>
      <c r="H1" s="6"/>
      <c r="I1" s="5"/>
    </row>
    <row r="2" spans="1:9" x14ac:dyDescent="0.2">
      <c r="A2" s="1" t="s">
        <v>44</v>
      </c>
      <c r="B2" s="1" t="s">
        <v>46</v>
      </c>
      <c r="C2" s="1" t="s">
        <v>45</v>
      </c>
      <c r="D2" s="1" t="s">
        <v>91</v>
      </c>
      <c r="E2" s="2" t="s">
        <v>106</v>
      </c>
      <c r="F2" s="2" t="s">
        <v>107</v>
      </c>
      <c r="G2" s="2" t="s">
        <v>101</v>
      </c>
      <c r="H2" s="7" t="s">
        <v>111</v>
      </c>
      <c r="I2" s="2" t="s">
        <v>100</v>
      </c>
    </row>
    <row r="3" spans="1:9" x14ac:dyDescent="0.2">
      <c r="A3" s="1" t="s">
        <v>9</v>
      </c>
      <c r="B3" s="1" t="s">
        <v>56</v>
      </c>
      <c r="C3" s="1">
        <v>4.5999999999999996</v>
      </c>
      <c r="D3" s="1">
        <v>80.142430617544505</v>
      </c>
      <c r="E3" s="2">
        <v>19476954</v>
      </c>
      <c r="F3" s="2">
        <v>13236570</v>
      </c>
      <c r="G3" s="2">
        <v>15135916</v>
      </c>
      <c r="H3" s="7">
        <f>G3/E3</f>
        <v>0.77711925591650521</v>
      </c>
      <c r="I3" s="2">
        <v>2713332</v>
      </c>
    </row>
    <row r="4" spans="1:9" x14ac:dyDescent="0.2">
      <c r="A4" s="1" t="s">
        <v>28</v>
      </c>
      <c r="B4" s="1" t="s">
        <v>75</v>
      </c>
      <c r="C4" s="1">
        <v>5.6</v>
      </c>
      <c r="D4" s="1">
        <v>49.505040740192399</v>
      </c>
      <c r="E4" s="2">
        <v>10813463</v>
      </c>
      <c r="F4" s="2">
        <v>6214369</v>
      </c>
      <c r="G4" s="2">
        <v>6488999</v>
      </c>
      <c r="H4" s="7">
        <f t="shared" ref="H4:H46" si="0">G4/E4</f>
        <v>0.60008519010052563</v>
      </c>
      <c r="I4" s="2">
        <v>1756127</v>
      </c>
    </row>
    <row r="5" spans="1:9" x14ac:dyDescent="0.2">
      <c r="A5" s="1" t="s">
        <v>43</v>
      </c>
      <c r="B5" s="1" t="s">
        <v>90</v>
      </c>
      <c r="C5" s="1">
        <v>4.4000000000000004</v>
      </c>
      <c r="D5" s="1">
        <v>79.926648982391399</v>
      </c>
      <c r="E5" s="2">
        <v>15667605</v>
      </c>
      <c r="F5" s="2">
        <v>12532143</v>
      </c>
      <c r="G5" s="2">
        <v>13274962</v>
      </c>
      <c r="H5" s="7">
        <f t="shared" si="0"/>
        <v>0.84728725290176765</v>
      </c>
      <c r="I5" s="2">
        <v>1031399</v>
      </c>
    </row>
    <row r="6" spans="1:9" x14ac:dyDescent="0.2">
      <c r="A6" s="1" t="s">
        <v>1</v>
      </c>
      <c r="B6" s="1" t="s">
        <v>49</v>
      </c>
      <c r="C6" s="1">
        <v>3.1</v>
      </c>
      <c r="D6" s="1">
        <v>78.667964406053997</v>
      </c>
      <c r="E6" s="2">
        <v>16364685</v>
      </c>
      <c r="F6" s="2">
        <v>13558188</v>
      </c>
      <c r="G6" s="2">
        <v>14823865</v>
      </c>
      <c r="H6" s="7">
        <f t="shared" si="0"/>
        <v>0.90584481155610386</v>
      </c>
      <c r="I6" s="2">
        <v>239762</v>
      </c>
    </row>
    <row r="7" spans="1:9" x14ac:dyDescent="0.2">
      <c r="A7" s="1" t="s">
        <v>24</v>
      </c>
      <c r="B7" s="1" t="s">
        <v>71</v>
      </c>
      <c r="C7" s="1">
        <v>4.4000000000000004</v>
      </c>
      <c r="D7" s="1">
        <v>78.064413409887294</v>
      </c>
      <c r="E7" s="2">
        <v>9025081</v>
      </c>
      <c r="F7" s="2">
        <v>7868805</v>
      </c>
      <c r="G7" s="2">
        <v>8264094</v>
      </c>
      <c r="H7" s="7">
        <f t="shared" si="0"/>
        <v>0.91568086757337686</v>
      </c>
      <c r="I7" s="2">
        <v>151317</v>
      </c>
    </row>
    <row r="8" spans="1:9" x14ac:dyDescent="0.2">
      <c r="A8" s="1" t="s">
        <v>4</v>
      </c>
      <c r="B8" s="1" t="s">
        <v>51</v>
      </c>
      <c r="C8" s="1">
        <v>3.4</v>
      </c>
      <c r="D8" s="1">
        <v>79.368152169911795</v>
      </c>
      <c r="E8" s="2">
        <v>17829249</v>
      </c>
      <c r="F8" s="2">
        <v>15481143</v>
      </c>
      <c r="G8" s="2">
        <v>16236318</v>
      </c>
      <c r="H8" s="7">
        <f t="shared" si="0"/>
        <v>0.9106563041438257</v>
      </c>
      <c r="I8" s="2">
        <v>134547</v>
      </c>
    </row>
    <row r="9" spans="1:9" x14ac:dyDescent="0.2">
      <c r="A9" s="1" t="s">
        <v>0</v>
      </c>
      <c r="B9" s="1" t="s">
        <v>48</v>
      </c>
      <c r="C9" s="1">
        <v>5.6</v>
      </c>
      <c r="D9" s="1">
        <v>84.560092098755405</v>
      </c>
      <c r="E9" s="2">
        <v>38703104</v>
      </c>
      <c r="F9" s="2">
        <v>33915783</v>
      </c>
      <c r="G9" s="2">
        <v>36073389</v>
      </c>
      <c r="H9" s="7">
        <f t="shared" si="0"/>
        <v>0.93205415772337019</v>
      </c>
      <c r="I9" s="2">
        <v>96647</v>
      </c>
    </row>
    <row r="10" spans="1:9" x14ac:dyDescent="0.2">
      <c r="A10" s="1" t="s">
        <v>31</v>
      </c>
      <c r="B10" s="1" t="s">
        <v>78</v>
      </c>
      <c r="C10" s="1">
        <v>5.6</v>
      </c>
      <c r="D10" s="1">
        <v>63.007622660860498</v>
      </c>
      <c r="E10" s="2">
        <v>16893356</v>
      </c>
      <c r="F10" s="2">
        <v>14905854</v>
      </c>
      <c r="G10" s="2">
        <v>15695335</v>
      </c>
      <c r="H10" s="7">
        <f t="shared" si="0"/>
        <v>0.92908330351885082</v>
      </c>
      <c r="I10" s="2">
        <v>68551</v>
      </c>
    </row>
    <row r="11" spans="1:9" x14ac:dyDescent="0.2">
      <c r="A11" s="1" t="s">
        <v>40</v>
      </c>
      <c r="B11" s="1" t="s">
        <v>87</v>
      </c>
      <c r="C11" s="1">
        <v>6.1</v>
      </c>
      <c r="D11" s="1">
        <v>82.552188604839202</v>
      </c>
      <c r="E11" s="2">
        <v>15688740</v>
      </c>
      <c r="F11" s="2">
        <v>14007358</v>
      </c>
      <c r="G11" s="2">
        <v>14657481</v>
      </c>
      <c r="H11" s="7">
        <f t="shared" si="0"/>
        <v>0.93426757024464679</v>
      </c>
      <c r="I11" s="2">
        <v>39962</v>
      </c>
    </row>
    <row r="12" spans="1:9" x14ac:dyDescent="0.2">
      <c r="A12" s="1" t="s">
        <v>2</v>
      </c>
      <c r="B12" s="1" t="s">
        <v>47</v>
      </c>
      <c r="C12" s="1">
        <v>4.3</v>
      </c>
      <c r="D12" s="1">
        <v>80.335082089537593</v>
      </c>
      <c r="E12" s="2">
        <v>13488604</v>
      </c>
      <c r="F12" s="2">
        <v>12146341</v>
      </c>
      <c r="G12" s="2">
        <v>12584259</v>
      </c>
      <c r="H12" s="7">
        <f t="shared" si="0"/>
        <v>0.9329548854722105</v>
      </c>
      <c r="I12" s="2">
        <v>36743</v>
      </c>
    </row>
    <row r="13" spans="1:9" x14ac:dyDescent="0.2">
      <c r="A13" s="1" t="s">
        <v>10</v>
      </c>
      <c r="B13" s="1" t="s">
        <v>57</v>
      </c>
      <c r="C13" s="1">
        <v>4.9000000000000004</v>
      </c>
      <c r="D13" s="1">
        <v>81.421307195120093</v>
      </c>
      <c r="E13" s="2">
        <v>21038096</v>
      </c>
      <c r="F13" s="2">
        <v>18161803</v>
      </c>
      <c r="G13" s="2">
        <v>19723457</v>
      </c>
      <c r="H13" s="7">
        <f t="shared" si="0"/>
        <v>0.93751150294209129</v>
      </c>
      <c r="I13" s="2">
        <v>30409</v>
      </c>
    </row>
    <row r="14" spans="1:9" x14ac:dyDescent="0.2">
      <c r="A14" s="1" t="s">
        <v>35</v>
      </c>
      <c r="B14" s="1" t="s">
        <v>83</v>
      </c>
      <c r="C14" s="1">
        <v>4.5</v>
      </c>
      <c r="D14" s="1">
        <v>80.643141675113696</v>
      </c>
      <c r="E14" s="2">
        <v>9864577</v>
      </c>
      <c r="F14" s="2">
        <v>8806198</v>
      </c>
      <c r="G14" s="2">
        <v>9228419</v>
      </c>
      <c r="H14" s="7">
        <f t="shared" si="0"/>
        <v>0.93551086883907941</v>
      </c>
      <c r="I14" s="2">
        <v>29322</v>
      </c>
    </row>
    <row r="15" spans="1:9" x14ac:dyDescent="0.2">
      <c r="A15" s="1" t="s">
        <v>30</v>
      </c>
      <c r="B15" s="1" t="s">
        <v>77</v>
      </c>
      <c r="C15" s="1" t="e">
        <v>#N/A</v>
      </c>
      <c r="D15" s="1">
        <v>53.053414967921398</v>
      </c>
      <c r="E15" s="2">
        <v>8336769</v>
      </c>
      <c r="F15" s="2">
        <v>7303740</v>
      </c>
      <c r="G15" s="2">
        <v>7630442</v>
      </c>
      <c r="H15" s="7">
        <f t="shared" si="0"/>
        <v>0.91527569013846977</v>
      </c>
      <c r="I15" s="2">
        <v>28744</v>
      </c>
    </row>
    <row r="16" spans="1:9" x14ac:dyDescent="0.2">
      <c r="A16" s="1" t="s">
        <v>41</v>
      </c>
      <c r="B16" s="1" t="s">
        <v>88</v>
      </c>
      <c r="C16" s="1" t="e">
        <v>#N/A</v>
      </c>
      <c r="D16" s="1">
        <v>81.880825874730903</v>
      </c>
      <c r="E16" s="2">
        <v>15276921</v>
      </c>
      <c r="F16" s="2">
        <v>13671303</v>
      </c>
      <c r="G16" s="2">
        <v>14289325</v>
      </c>
      <c r="H16" s="7">
        <f t="shared" si="0"/>
        <v>0.93535372736430333</v>
      </c>
      <c r="I16" s="2">
        <v>27143</v>
      </c>
    </row>
    <row r="17" spans="1:9" x14ac:dyDescent="0.2">
      <c r="A17" s="1" t="s">
        <v>25</v>
      </c>
      <c r="B17" s="1" t="s">
        <v>72</v>
      </c>
      <c r="C17" s="1" t="e">
        <v>#N/A</v>
      </c>
      <c r="D17" s="1">
        <v>52.702460468083103</v>
      </c>
      <c r="E17" s="2">
        <v>15254270</v>
      </c>
      <c r="F17" s="2">
        <v>13310533</v>
      </c>
      <c r="G17" s="2">
        <v>14018362</v>
      </c>
      <c r="H17" s="7">
        <f t="shared" si="0"/>
        <v>0.91897953818832367</v>
      </c>
      <c r="I17" s="2">
        <v>26045</v>
      </c>
    </row>
    <row r="18" spans="1:9" x14ac:dyDescent="0.2">
      <c r="A18" s="1" t="s">
        <v>27</v>
      </c>
      <c r="B18" s="1" t="s">
        <v>74</v>
      </c>
      <c r="C18" s="1" t="e">
        <v>#N/A</v>
      </c>
      <c r="D18" s="1">
        <v>51.768248617484403</v>
      </c>
      <c r="E18" s="2">
        <v>12922004</v>
      </c>
      <c r="F18" s="2">
        <v>11636842</v>
      </c>
      <c r="G18" s="2">
        <v>11938417</v>
      </c>
      <c r="H18" s="7">
        <f t="shared" si="0"/>
        <v>0.92388278164903836</v>
      </c>
      <c r="I18" s="2">
        <v>25293</v>
      </c>
    </row>
    <row r="19" spans="1:9" x14ac:dyDescent="0.2">
      <c r="A19" s="1" t="s">
        <v>34</v>
      </c>
      <c r="B19" s="1" t="s">
        <v>81</v>
      </c>
      <c r="C19" s="1" t="e">
        <v>#N/A</v>
      </c>
      <c r="D19" s="1">
        <v>57.477502980333497</v>
      </c>
      <c r="E19" s="2">
        <v>16008318</v>
      </c>
      <c r="F19" s="2">
        <v>14505819</v>
      </c>
      <c r="G19" s="2">
        <v>14866042</v>
      </c>
      <c r="H19" s="7">
        <f t="shared" si="0"/>
        <v>0.92864484576081008</v>
      </c>
      <c r="I19" s="2">
        <v>24953</v>
      </c>
    </row>
    <row r="20" spans="1:9" x14ac:dyDescent="0.2">
      <c r="A20" s="1" t="s">
        <v>33</v>
      </c>
      <c r="B20" s="1" t="s">
        <v>80</v>
      </c>
      <c r="C20" s="1" t="e">
        <v>#N/A</v>
      </c>
      <c r="D20" s="1">
        <v>58.144245567572902</v>
      </c>
      <c r="E20" s="2">
        <v>17347378</v>
      </c>
      <c r="F20" s="2">
        <v>15830761</v>
      </c>
      <c r="G20" s="2">
        <v>16114424</v>
      </c>
      <c r="H20" s="7">
        <f t="shared" si="0"/>
        <v>0.92892562783839727</v>
      </c>
      <c r="I20" s="2">
        <v>23414</v>
      </c>
    </row>
    <row r="21" spans="1:9" x14ac:dyDescent="0.2">
      <c r="A21" s="1" t="s">
        <v>37</v>
      </c>
      <c r="B21" s="1" t="s">
        <v>84</v>
      </c>
      <c r="C21" s="1">
        <v>4.0999999999999996</v>
      </c>
      <c r="D21" s="1">
        <v>78.7161959032033</v>
      </c>
      <c r="E21" s="2">
        <v>12865586</v>
      </c>
      <c r="F21" s="2">
        <v>11706436</v>
      </c>
      <c r="G21" s="2">
        <v>12011786</v>
      </c>
      <c r="H21" s="7">
        <f t="shared" si="0"/>
        <v>0.93363691323504427</v>
      </c>
      <c r="I21" s="2">
        <v>20699</v>
      </c>
    </row>
    <row r="22" spans="1:9" x14ac:dyDescent="0.2">
      <c r="A22" s="1" t="s">
        <v>39</v>
      </c>
      <c r="B22" s="1" t="s">
        <v>86</v>
      </c>
      <c r="C22" s="1">
        <v>4.0999999999999996</v>
      </c>
      <c r="D22" s="1">
        <v>80.972783560492203</v>
      </c>
      <c r="E22" s="2">
        <v>13953484</v>
      </c>
      <c r="F22" s="2">
        <v>12486340</v>
      </c>
      <c r="G22" s="2">
        <v>12778164</v>
      </c>
      <c r="H22" s="7">
        <f t="shared" si="0"/>
        <v>0.91576870694086154</v>
      </c>
      <c r="I22" s="2">
        <v>20363</v>
      </c>
    </row>
    <row r="23" spans="1:9" x14ac:dyDescent="0.2">
      <c r="A23" s="1" t="s">
        <v>14</v>
      </c>
      <c r="B23" s="1" t="s">
        <v>61</v>
      </c>
      <c r="C23" s="1">
        <v>3.5</v>
      </c>
      <c r="D23" s="1">
        <v>79.794510538199802</v>
      </c>
      <c r="E23" s="2">
        <v>18206737</v>
      </c>
      <c r="F23" s="2">
        <v>16490979</v>
      </c>
      <c r="G23" s="2">
        <v>17129865</v>
      </c>
      <c r="H23" s="7">
        <f t="shared" si="0"/>
        <v>0.94085310289262702</v>
      </c>
      <c r="I23" s="2">
        <v>20207</v>
      </c>
    </row>
    <row r="24" spans="1:9" x14ac:dyDescent="0.2">
      <c r="A24" s="1" t="s">
        <v>36</v>
      </c>
      <c r="B24" s="1" t="s">
        <v>82</v>
      </c>
      <c r="C24" s="1">
        <v>6.2</v>
      </c>
      <c r="D24" s="1">
        <v>82.223536123595494</v>
      </c>
      <c r="E24" s="2">
        <v>14531673</v>
      </c>
      <c r="F24" s="2">
        <v>13328240</v>
      </c>
      <c r="G24" s="2">
        <v>13623914</v>
      </c>
      <c r="H24" s="7">
        <f t="shared" si="0"/>
        <v>0.93753238185307364</v>
      </c>
      <c r="I24" s="2">
        <v>19089</v>
      </c>
    </row>
    <row r="25" spans="1:9" x14ac:dyDescent="0.2">
      <c r="A25" s="1" t="s">
        <v>16</v>
      </c>
      <c r="B25" s="1" t="s">
        <v>63</v>
      </c>
      <c r="C25" s="1">
        <v>4.76</v>
      </c>
      <c r="D25" s="1">
        <v>78.806139061974307</v>
      </c>
      <c r="E25" s="2">
        <v>11773056</v>
      </c>
      <c r="F25" s="2">
        <v>10658643</v>
      </c>
      <c r="G25" s="2">
        <v>11012015</v>
      </c>
      <c r="H25" s="7">
        <f t="shared" si="0"/>
        <v>0.93535739573480325</v>
      </c>
      <c r="I25" s="2">
        <v>18876</v>
      </c>
    </row>
    <row r="26" spans="1:9" x14ac:dyDescent="0.2">
      <c r="A26" s="1" t="s">
        <v>8</v>
      </c>
      <c r="B26" s="1" t="s">
        <v>55</v>
      </c>
      <c r="C26" s="1">
        <v>5.7</v>
      </c>
      <c r="D26" s="1">
        <v>82.120621751241998</v>
      </c>
      <c r="E26" s="2">
        <v>18094964</v>
      </c>
      <c r="F26" s="2">
        <v>16617063</v>
      </c>
      <c r="G26" s="2">
        <v>16984050</v>
      </c>
      <c r="H26" s="7">
        <f t="shared" si="0"/>
        <v>0.93860645425987033</v>
      </c>
      <c r="I26" s="2">
        <v>18242</v>
      </c>
    </row>
    <row r="27" spans="1:9" x14ac:dyDescent="0.2">
      <c r="A27" s="1" t="s">
        <v>32</v>
      </c>
      <c r="B27" s="1" t="s">
        <v>79</v>
      </c>
      <c r="C27" s="1" t="e">
        <v>#N/A</v>
      </c>
      <c r="D27" s="1">
        <v>62.702119610204903</v>
      </c>
      <c r="E27" s="2">
        <v>14299975</v>
      </c>
      <c r="F27" s="2">
        <v>13108978</v>
      </c>
      <c r="G27" s="2">
        <v>13356631</v>
      </c>
      <c r="H27" s="7">
        <f t="shared" si="0"/>
        <v>0.93403177278281957</v>
      </c>
      <c r="I27" s="2">
        <v>18192</v>
      </c>
    </row>
    <row r="28" spans="1:9" x14ac:dyDescent="0.2">
      <c r="A28" s="1" t="s">
        <v>12</v>
      </c>
      <c r="B28" s="1" t="s">
        <v>59</v>
      </c>
      <c r="C28" s="1">
        <v>5.6</v>
      </c>
      <c r="D28" s="1">
        <v>82.380705072823204</v>
      </c>
      <c r="E28" s="2">
        <v>18388374</v>
      </c>
      <c r="F28" s="2">
        <v>16769864</v>
      </c>
      <c r="G28" s="2">
        <v>17239047</v>
      </c>
      <c r="H28" s="7">
        <f t="shared" si="0"/>
        <v>0.93749708375520313</v>
      </c>
      <c r="I28" s="2">
        <v>17782</v>
      </c>
    </row>
    <row r="29" spans="1:9" x14ac:dyDescent="0.2">
      <c r="A29" s="1" t="s">
        <v>7</v>
      </c>
      <c r="B29" s="1" t="s">
        <v>54</v>
      </c>
      <c r="C29" s="1">
        <v>3.4</v>
      </c>
      <c r="D29" s="1">
        <v>81.078456839609103</v>
      </c>
      <c r="E29" s="2">
        <v>14717716</v>
      </c>
      <c r="F29" s="2">
        <v>13139337</v>
      </c>
      <c r="G29" s="2">
        <v>13682773</v>
      </c>
      <c r="H29" s="7">
        <f t="shared" si="0"/>
        <v>0.92968046128896631</v>
      </c>
      <c r="I29" s="2">
        <v>17710</v>
      </c>
    </row>
    <row r="30" spans="1:9" x14ac:dyDescent="0.2">
      <c r="A30" s="1" t="s">
        <v>3</v>
      </c>
      <c r="B30" s="1" t="s">
        <v>50</v>
      </c>
      <c r="C30" s="1">
        <v>5.3</v>
      </c>
      <c r="D30" s="1">
        <v>82.545187819196798</v>
      </c>
      <c r="E30" s="2">
        <v>18096707</v>
      </c>
      <c r="F30" s="2">
        <v>16504843</v>
      </c>
      <c r="G30" s="2">
        <v>16920840</v>
      </c>
      <c r="H30" s="7">
        <f t="shared" si="0"/>
        <v>0.93502315089701127</v>
      </c>
      <c r="I30" s="2">
        <v>17662</v>
      </c>
    </row>
    <row r="31" spans="1:9" x14ac:dyDescent="0.2">
      <c r="A31" s="1" t="s">
        <v>20</v>
      </c>
      <c r="B31" s="1" t="s">
        <v>68</v>
      </c>
      <c r="C31" s="1">
        <v>7.1</v>
      </c>
      <c r="D31" s="1">
        <v>81.577835816727401</v>
      </c>
      <c r="E31" s="2">
        <v>11302152</v>
      </c>
      <c r="F31" s="2">
        <v>10228629</v>
      </c>
      <c r="G31" s="2">
        <v>10530983</v>
      </c>
      <c r="H31" s="7">
        <f t="shared" si="0"/>
        <v>0.93176795003287871</v>
      </c>
      <c r="I31" s="2">
        <v>17308</v>
      </c>
    </row>
    <row r="32" spans="1:9" x14ac:dyDescent="0.2">
      <c r="A32" s="1" t="s">
        <v>6</v>
      </c>
      <c r="B32" s="1" t="s">
        <v>53</v>
      </c>
      <c r="C32" s="1">
        <v>3.7</v>
      </c>
      <c r="D32" s="1">
        <v>79.442497124194603</v>
      </c>
      <c r="E32" s="2">
        <v>15084885</v>
      </c>
      <c r="F32" s="2">
        <v>13734014</v>
      </c>
      <c r="G32" s="2">
        <v>14057625</v>
      </c>
      <c r="H32" s="7">
        <f t="shared" si="0"/>
        <v>0.93190137014634189</v>
      </c>
      <c r="I32" s="2">
        <v>16677</v>
      </c>
    </row>
    <row r="33" spans="1:9" x14ac:dyDescent="0.2">
      <c r="A33" s="1" t="s">
        <v>5</v>
      </c>
      <c r="B33" s="1" t="s">
        <v>52</v>
      </c>
      <c r="C33" s="1">
        <v>4.8</v>
      </c>
      <c r="D33" s="1">
        <v>81.648615334811396</v>
      </c>
      <c r="E33" s="2">
        <v>15100650</v>
      </c>
      <c r="F33" s="2">
        <v>13831495</v>
      </c>
      <c r="G33" s="2">
        <v>14128505</v>
      </c>
      <c r="H33" s="7">
        <f t="shared" si="0"/>
        <v>0.93562230764900844</v>
      </c>
      <c r="I33" s="2">
        <v>16349</v>
      </c>
    </row>
    <row r="34" spans="1:9" x14ac:dyDescent="0.2">
      <c r="A34" s="1" t="s">
        <v>42</v>
      </c>
      <c r="B34" s="1" t="s">
        <v>89</v>
      </c>
      <c r="C34" s="1" t="e">
        <v>#N/A</v>
      </c>
      <c r="D34" s="1">
        <v>82.856216958463804</v>
      </c>
      <c r="E34" s="2">
        <v>14976085</v>
      </c>
      <c r="F34" s="2">
        <v>13708346</v>
      </c>
      <c r="G34" s="2">
        <v>14083976</v>
      </c>
      <c r="H34" s="7">
        <f t="shared" si="0"/>
        <v>0.94043109397415947</v>
      </c>
      <c r="I34" s="2">
        <v>14559</v>
      </c>
    </row>
    <row r="35" spans="1:9" x14ac:dyDescent="0.2">
      <c r="A35" s="1" t="s">
        <v>13</v>
      </c>
      <c r="B35" s="1" t="s">
        <v>60</v>
      </c>
      <c r="C35" s="1">
        <v>6.4</v>
      </c>
      <c r="D35" s="1">
        <v>81.808642091416601</v>
      </c>
      <c r="E35" s="2">
        <v>14592349</v>
      </c>
      <c r="F35" s="2">
        <v>13332003</v>
      </c>
      <c r="G35" s="2">
        <v>13637317</v>
      </c>
      <c r="H35" s="7">
        <f t="shared" si="0"/>
        <v>0.93455255216278066</v>
      </c>
      <c r="I35" s="2">
        <v>13841</v>
      </c>
    </row>
    <row r="36" spans="1:9" x14ac:dyDescent="0.2">
      <c r="A36" s="1" t="s">
        <v>18</v>
      </c>
      <c r="B36" s="1" t="s">
        <v>66</v>
      </c>
      <c r="C36" s="1">
        <v>4.0999999999999996</v>
      </c>
      <c r="D36" s="1">
        <v>77.275957619209294</v>
      </c>
      <c r="E36" s="2">
        <v>9438952</v>
      </c>
      <c r="F36" s="2">
        <v>8445810</v>
      </c>
      <c r="G36" s="2">
        <v>8757310</v>
      </c>
      <c r="H36" s="7">
        <f t="shared" si="0"/>
        <v>0.92778414383291707</v>
      </c>
      <c r="I36" s="2">
        <v>13116</v>
      </c>
    </row>
    <row r="37" spans="1:9" x14ac:dyDescent="0.2">
      <c r="A37" s="1" t="s">
        <v>29</v>
      </c>
      <c r="B37" s="1" t="s">
        <v>76</v>
      </c>
      <c r="C37" s="1" t="e">
        <v>#N/A</v>
      </c>
      <c r="D37" s="1">
        <v>49.874235211269301</v>
      </c>
      <c r="E37" s="2">
        <v>9254016</v>
      </c>
      <c r="F37" s="2">
        <v>8457734</v>
      </c>
      <c r="G37" s="2">
        <v>8566953</v>
      </c>
      <c r="H37" s="7">
        <f t="shared" si="0"/>
        <v>0.92575515322212543</v>
      </c>
      <c r="I37" s="2">
        <v>12112</v>
      </c>
    </row>
    <row r="38" spans="1:9" x14ac:dyDescent="0.2">
      <c r="A38" s="1" t="s">
        <v>22</v>
      </c>
      <c r="B38" s="1" t="s">
        <v>69</v>
      </c>
      <c r="C38" s="1" t="e">
        <v>#N/A</v>
      </c>
      <c r="D38" s="1">
        <v>81.079859022369206</v>
      </c>
      <c r="E38" s="2">
        <v>12381419</v>
      </c>
      <c r="F38" s="2">
        <v>11334388</v>
      </c>
      <c r="G38" s="2">
        <v>11597475</v>
      </c>
      <c r="H38" s="7">
        <f t="shared" si="0"/>
        <v>0.93668383244279185</v>
      </c>
      <c r="I38" s="2">
        <v>11957</v>
      </c>
    </row>
    <row r="39" spans="1:9" x14ac:dyDescent="0.2">
      <c r="A39" s="1" t="s">
        <v>38</v>
      </c>
      <c r="B39" s="1" t="s">
        <v>85</v>
      </c>
      <c r="C39" s="1">
        <v>4.0999999999999996</v>
      </c>
      <c r="D39" s="1">
        <v>80.143209963573099</v>
      </c>
      <c r="E39" s="2">
        <v>12747541</v>
      </c>
      <c r="F39" s="2">
        <v>11698266</v>
      </c>
      <c r="G39" s="2">
        <v>11829235</v>
      </c>
      <c r="H39" s="7">
        <f t="shared" si="0"/>
        <v>0.92796210657412281</v>
      </c>
      <c r="I39" s="2">
        <v>11482</v>
      </c>
    </row>
    <row r="40" spans="1:9" x14ac:dyDescent="0.2">
      <c r="A40" s="1" t="s">
        <v>15</v>
      </c>
      <c r="B40" s="1" t="s">
        <v>62</v>
      </c>
      <c r="C40" s="1">
        <v>3.8</v>
      </c>
      <c r="D40" s="1">
        <v>80.448359061477902</v>
      </c>
      <c r="E40" s="2">
        <v>13444473</v>
      </c>
      <c r="F40" s="2">
        <v>12138391</v>
      </c>
      <c r="G40" s="2">
        <v>12444743</v>
      </c>
      <c r="H40" s="7">
        <f t="shared" si="0"/>
        <v>0.92564007529339376</v>
      </c>
      <c r="I40" s="2">
        <v>11456</v>
      </c>
    </row>
    <row r="41" spans="1:9" x14ac:dyDescent="0.2">
      <c r="A41" s="1" t="s">
        <v>17</v>
      </c>
      <c r="B41" s="1" t="s">
        <v>64</v>
      </c>
      <c r="C41" s="1" t="e">
        <v>#N/A</v>
      </c>
      <c r="D41" s="1">
        <v>81.679727808841704</v>
      </c>
      <c r="E41" s="2">
        <v>13313629</v>
      </c>
      <c r="F41" s="2">
        <v>12182782</v>
      </c>
      <c r="G41" s="2">
        <v>12422339</v>
      </c>
      <c r="H41" s="7">
        <f t="shared" si="0"/>
        <v>0.93305431599453459</v>
      </c>
      <c r="I41" s="2">
        <v>11408</v>
      </c>
    </row>
    <row r="42" spans="1:9" x14ac:dyDescent="0.2">
      <c r="A42" s="1" t="s">
        <v>21</v>
      </c>
      <c r="B42" s="1" t="s">
        <v>65</v>
      </c>
      <c r="C42" s="1" t="e">
        <v>#N/A</v>
      </c>
      <c r="D42" s="1">
        <v>80.334128896170597</v>
      </c>
      <c r="E42" s="2">
        <v>12434331</v>
      </c>
      <c r="F42" s="2">
        <v>11344178</v>
      </c>
      <c r="G42" s="2">
        <v>11606238</v>
      </c>
      <c r="H42" s="7">
        <f t="shared" si="0"/>
        <v>0.93340268969838425</v>
      </c>
      <c r="I42" s="2">
        <v>11205</v>
      </c>
    </row>
    <row r="43" spans="1:9" x14ac:dyDescent="0.2">
      <c r="A43" s="1" t="s">
        <v>19</v>
      </c>
      <c r="B43" s="1" t="s">
        <v>67</v>
      </c>
      <c r="C43" s="1">
        <v>6.6</v>
      </c>
      <c r="D43" s="1">
        <v>81.736391100027305</v>
      </c>
      <c r="E43" s="2">
        <v>11784052</v>
      </c>
      <c r="F43" s="2">
        <v>10764539</v>
      </c>
      <c r="G43" s="2">
        <v>11019495</v>
      </c>
      <c r="H43" s="7">
        <f t="shared" si="0"/>
        <v>0.93511934604497671</v>
      </c>
      <c r="I43" s="2">
        <v>11196</v>
      </c>
    </row>
    <row r="44" spans="1:9" x14ac:dyDescent="0.2">
      <c r="A44" s="1" t="s">
        <v>11</v>
      </c>
      <c r="B44" s="1" t="s">
        <v>58</v>
      </c>
      <c r="C44" s="1">
        <v>4.8</v>
      </c>
      <c r="D44" s="1">
        <v>81.650985643701006</v>
      </c>
      <c r="E44" s="2">
        <v>14654154</v>
      </c>
      <c r="F44" s="2">
        <v>13469084</v>
      </c>
      <c r="G44" s="2">
        <v>13684104</v>
      </c>
      <c r="H44" s="7">
        <f t="shared" si="0"/>
        <v>0.9338037528471449</v>
      </c>
      <c r="I44" s="2">
        <v>11165</v>
      </c>
    </row>
    <row r="45" spans="1:9" x14ac:dyDescent="0.2">
      <c r="A45" s="1" t="s">
        <v>23</v>
      </c>
      <c r="B45" s="1" t="s">
        <v>70</v>
      </c>
      <c r="C45" s="1" t="e">
        <v>#N/A</v>
      </c>
      <c r="D45" s="1">
        <v>82.605464313231494</v>
      </c>
      <c r="E45" s="2">
        <v>11557072</v>
      </c>
      <c r="F45" s="2">
        <v>10468326</v>
      </c>
      <c r="G45" s="2">
        <v>10773794</v>
      </c>
      <c r="H45" s="7">
        <f t="shared" si="0"/>
        <v>0.93222522105945171</v>
      </c>
      <c r="I45" s="2">
        <v>10504</v>
      </c>
    </row>
    <row r="46" spans="1:9" x14ac:dyDescent="0.2">
      <c r="A46" s="1" t="s">
        <v>26</v>
      </c>
      <c r="B46" s="1" t="s">
        <v>73</v>
      </c>
      <c r="C46" s="1" t="e">
        <v>#N/A</v>
      </c>
      <c r="D46" s="1">
        <v>54.297935979439899</v>
      </c>
      <c r="E46" s="2">
        <v>12773779</v>
      </c>
      <c r="F46" s="2">
        <v>11436770</v>
      </c>
      <c r="G46" s="2">
        <v>11527172</v>
      </c>
      <c r="H46" s="7">
        <f t="shared" si="0"/>
        <v>0.90240891125484479</v>
      </c>
      <c r="I46" s="2">
        <v>8237</v>
      </c>
    </row>
  </sheetData>
  <sortState ref="A3:I46">
    <sortCondition descending="1" ref="I3:I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BB4E-4A1D-2847-AFA9-A02A67175764}">
  <dimension ref="A1:B9"/>
  <sheetViews>
    <sheetView workbookViewId="0">
      <selection activeCell="B13" sqref="B13"/>
    </sheetView>
  </sheetViews>
  <sheetFormatPr baseColWidth="10" defaultRowHeight="16" x14ac:dyDescent="0.2"/>
  <cols>
    <col min="1" max="1" width="25.1640625" customWidth="1"/>
    <col min="2" max="2" width="96.33203125" customWidth="1"/>
  </cols>
  <sheetData>
    <row r="1" spans="1:2" x14ac:dyDescent="0.2">
      <c r="A1" t="s">
        <v>92</v>
      </c>
    </row>
    <row r="2" spans="1:2" x14ac:dyDescent="0.2">
      <c r="A2" t="s">
        <v>44</v>
      </c>
    </row>
    <row r="3" spans="1:2" x14ac:dyDescent="0.2">
      <c r="A3" t="s">
        <v>93</v>
      </c>
      <c r="B3" t="s">
        <v>94</v>
      </c>
    </row>
    <row r="4" spans="1:2" x14ac:dyDescent="0.2">
      <c r="A4" t="s">
        <v>45</v>
      </c>
      <c r="B4" t="s">
        <v>95</v>
      </c>
    </row>
    <row r="5" spans="1:2" x14ac:dyDescent="0.2">
      <c r="A5" t="s">
        <v>96</v>
      </c>
      <c r="B5" t="s">
        <v>97</v>
      </c>
    </row>
    <row r="6" spans="1:2" x14ac:dyDescent="0.2">
      <c r="A6" t="s">
        <v>98</v>
      </c>
      <c r="B6" t="s">
        <v>99</v>
      </c>
    </row>
    <row r="7" spans="1:2" x14ac:dyDescent="0.2">
      <c r="A7" t="s">
        <v>102</v>
      </c>
      <c r="B7" t="s">
        <v>104</v>
      </c>
    </row>
    <row r="8" spans="1:2" x14ac:dyDescent="0.2">
      <c r="A8" t="s">
        <v>103</v>
      </c>
      <c r="B8" t="s">
        <v>105</v>
      </c>
    </row>
    <row r="9" spans="1:2" x14ac:dyDescent="0.2">
      <c r="A9" t="s">
        <v>108</v>
      </c>
      <c r="B9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fastq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 Kasuga</dc:creator>
  <cp:lastModifiedBy>Takao</cp:lastModifiedBy>
  <dcterms:created xsi:type="dcterms:W3CDTF">2019-03-27T23:39:38Z</dcterms:created>
  <dcterms:modified xsi:type="dcterms:W3CDTF">2021-03-02T01:54:24Z</dcterms:modified>
</cp:coreProperties>
</file>